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workbookProtection workbookPassword="D962" lockStructure="1"/>
  <bookViews>
    <workbookView xWindow="0" yWindow="0" windowWidth="19200" windowHeight="11595"/>
  </bookViews>
  <sheets>
    <sheet name="Banideliceu" sheetId="1" r:id="rId1"/>
    <sheet name="Foaie2" sheetId="3" state="hidden" r:id="rId2"/>
  </sheets>
  <definedNames>
    <definedName name="_xlnm._FilterDatabase" localSheetId="1" hidden="1">Foaie2!$B$2:$C$47</definedName>
    <definedName name="_xlnm.Print_Titles" localSheetId="0">Banideliceu!$2:$4</definedName>
    <definedName name="unit">Foaie2!$B$3:$B$47</definedName>
  </definedNames>
  <calcPr calcId="152511"/>
</workbook>
</file>

<file path=xl/calcChain.xml><?xml version="1.0" encoding="utf-8"?>
<calcChain xmlns="http://schemas.openxmlformats.org/spreadsheetml/2006/main">
  <c r="M104" i="1" l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3" i="3"/>
  <c r="L5" i="1"/>
  <c r="K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</calcChain>
</file>

<file path=xl/sharedStrings.xml><?xml version="1.0" encoding="utf-8"?>
<sst xmlns="http://schemas.openxmlformats.org/spreadsheetml/2006/main" count="163" uniqueCount="60">
  <si>
    <t>Nume și prenume elev</t>
  </si>
  <si>
    <t>Nr. luni</t>
  </si>
  <si>
    <t>Suma</t>
  </si>
  <si>
    <t>Numar total de luni</t>
  </si>
  <si>
    <t>Suma totala</t>
  </si>
  <si>
    <t>Denumire unitate</t>
  </si>
  <si>
    <t>Obs</t>
  </si>
  <si>
    <t>An școlar 2015-2016</t>
  </si>
  <si>
    <t>An școlar 2016-2017</t>
  </si>
  <si>
    <t>CNP</t>
  </si>
  <si>
    <t>LICEUL TEHNOLOGIC "PETRE BANITA" CALARASI</t>
  </si>
  <si>
    <t>LICEUL TEORETIC BECHET</t>
  </si>
  <si>
    <t>LICEUL TEORETIC AMARASTII DE JOS</t>
  </si>
  <si>
    <t>LICEUL TEHNOLOGIC "HORIA VINTILA" SEGARCEA</t>
  </si>
  <si>
    <t>LICEUL TEHNOLOGIC AUTO CRAIOVA</t>
  </si>
  <si>
    <t>LICEUL TEORETIC "HENRI COANDA" CRAIOVA</t>
  </si>
  <si>
    <t>COLEGIUL "STEFAN ODOBLEJA" CRAIOVA</t>
  </si>
  <si>
    <t>LICEUL TEHNOLOGIC "DIMITRIE FILISANU" FILIASI</t>
  </si>
  <si>
    <t>COLEGIUL NATIONAL "NICOLAE TITULESCU" CRAIOVA</t>
  </si>
  <si>
    <t>LICEUL"VOLTAIRE" CRAIOVA</t>
  </si>
  <si>
    <t>LICEUL TEHNOLOGIC "STEFAN ANGHEL" BAILESTI</t>
  </si>
  <si>
    <t>COLEGIUL NATIONAL ECONOMIC "GHEORGHE CHITU" CRAIOVA</t>
  </si>
  <si>
    <t>LICEUL TEOLOGIC ADVENTIST CRAIOVA</t>
  </si>
  <si>
    <t>LICEUL TEHNOLOGIC TRANSPORTURI CAI FERATE CRAIOVA</t>
  </si>
  <si>
    <t>COLEGIUL TEHNIC DE ARTE SI MESERII "CONSTANTIN BRANCUSI" CRAIOVA</t>
  </si>
  <si>
    <t>COLEGIUL TEHNIC "STEFAN MILCU" CALAFAT</t>
  </si>
  <si>
    <t>LICEUL TEORETIC "MIHAI VITEAZUL" BAILESTI</t>
  </si>
  <si>
    <t>COLEGIUL NATIONAL "CAROL I" CRAIOVA</t>
  </si>
  <si>
    <t>LICEUL TEORETIC "ADRIAN PAUNESCU" BARCA</t>
  </si>
  <si>
    <t>COLEGIUL TEHNIC DE INDUSTRIE ALIMENTARA CRAIOVA</t>
  </si>
  <si>
    <t>LICEUL "CHARLES LAUGIER" CRAIOVA</t>
  </si>
  <si>
    <t>LICEUL TEHNOLOGIC "CONSTANTIN NICOLAESCU-PLOPSOR" PLENITA</t>
  </si>
  <si>
    <t>LICEUL TEORETIC "CONSTANTIN BRANCOVEANU" DABULENI</t>
  </si>
  <si>
    <t>LICEUL TEHNOLOGIC DE TRANSPORTURI AUTO CRAIOVA</t>
  </si>
  <si>
    <t>LICEUL "TRAIAN VUIA" CRAIOVA</t>
  </si>
  <si>
    <t>COLEGIUL NATIONAL PEDAGOGIC "STEFAN VELOVAN" CRAIOVA</t>
  </si>
  <si>
    <t>LICEUL TEORETIC "GEORGE ST. MARINCU" POIANA MARE</t>
  </si>
  <si>
    <t>LICEUL TEHNOLOGIC UCECOM "SPIRU HARET" CRAIOVA</t>
  </si>
  <si>
    <t>LICEUL TEHNOLOGIC "ING. IONETE AURELIAN" MALU MARE</t>
  </si>
  <si>
    <t>LICEUL CU PROGRAM SPORTIV "PETRACHE TRISCU" CRAIOVA</t>
  </si>
  <si>
    <t>COLEGIUL NATIONAL "ELENA CUZA" CRAIOVA</t>
  </si>
  <si>
    <t>LICEUL TEORETIC "INDEPENDENTA" CALAFAT</t>
  </si>
  <si>
    <t>LICEUL "MATEI BASARAB" CRAIOVA</t>
  </si>
  <si>
    <t>LICEUL TEORETIC "TUDOR ARGHEZI" CRAIOVA</t>
  </si>
  <si>
    <t>COLEGIUL TEHNIC "COSTIN D. NENITESCU" CRAIOVA</t>
  </si>
  <si>
    <t>COLEGIUL TEHNIC ENERGETIC CRAIOVA</t>
  </si>
  <si>
    <t>LICEUL TEHNOLOGIC "GEORGE BIBESCU" CRAIOVA</t>
  </si>
  <si>
    <t>LICEUL TEHNOLOGIC "ALEXANDRU MACEDONSKI" MELINESTI</t>
  </si>
  <si>
    <t>LICEUL TEORETIC "GH. VASILICHI" CETATE</t>
  </si>
  <si>
    <t>LICEUL DE ARTE "MARIN SORESCU" CRAIOVA</t>
  </si>
  <si>
    <t>SEMINARUL TEOLOGIC ORTODOX "SFANTUL GRIGORIE TEOLOGUL" CRAIOVA</t>
  </si>
  <si>
    <t>LICEUL TEHNOLOGIC SPECIAL "BEETHOVEN" CRAIOVA</t>
  </si>
  <si>
    <t>COLEGIUL NATIONAL "FRATII BUZESTI" CRAIOVA</t>
  </si>
  <si>
    <t>LICEUL TEHNOLOGIC "CONSTANTIN IANCULESCU" CARCEA</t>
  </si>
  <si>
    <t>LICEUL "VOLTAIRE" CRAIOVA</t>
  </si>
  <si>
    <t>err</t>
  </si>
  <si>
    <t>Nr.
crt</t>
  </si>
  <si>
    <t>,</t>
  </si>
  <si>
    <t>errr</t>
  </si>
  <si>
    <t>An școlar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</si>
</sst>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</xf>
    <xf numFmtId="3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3" fontId="0" fillId="2" borderId="1" xfId="0" applyNumberForma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3" fontId="0" fillId="0" borderId="0" xfId="0" applyNumberFormat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4"/>
  <sheetViews>
    <sheetView showGridLines="0" tabSelected="1" zoomScaleNormal="10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I10" sqref="I10"/>
    </sheetView>
  </sheetViews>
  <sheetFormatPr defaultRowHeight="15" x14ac:dyDescent="0.25"/>
  <cols>
    <col min="1" max="1" width="1.5703125" style="1" customWidth="1"/>
    <col min="2" max="2" width="5" style="1" customWidth="1"/>
    <col min="3" max="3" width="21.5703125" style="1" bestFit="1" customWidth="1"/>
    <col min="4" max="4" width="15" style="13" customWidth="1"/>
    <col min="5" max="5" width="7.5703125" style="1" customWidth="1"/>
    <col min="6" max="6" width="11.7109375" style="14" customWidth="1"/>
    <col min="7" max="7" width="7.5703125" style="1" customWidth="1"/>
    <col min="8" max="8" width="11.7109375" style="14" customWidth="1"/>
    <col min="9" max="9" width="7.5703125" style="1" customWidth="1"/>
    <col min="10" max="10" width="11.7109375" style="14" customWidth="1"/>
    <col min="11" max="11" width="12" style="1" customWidth="1"/>
    <col min="12" max="12" width="9.85546875" style="14" customWidth="1"/>
    <col min="13" max="13" width="34.42578125" style="1" customWidth="1"/>
    <col min="14" max="16384" width="9.140625" style="1"/>
  </cols>
  <sheetData>
    <row r="2" spans="2:14" ht="23.25" customHeight="1" x14ac:dyDescent="0.25">
      <c r="B2" s="21" t="s">
        <v>56</v>
      </c>
      <c r="C2" s="21" t="s">
        <v>0</v>
      </c>
      <c r="D2" s="23" t="s">
        <v>9</v>
      </c>
      <c r="E2" s="21" t="s">
        <v>7</v>
      </c>
      <c r="F2" s="21"/>
      <c r="G2" s="21" t="s">
        <v>8</v>
      </c>
      <c r="H2" s="21"/>
      <c r="I2" s="24" t="s">
        <v>59</v>
      </c>
      <c r="J2" s="24"/>
      <c r="K2" s="21" t="s">
        <v>3</v>
      </c>
      <c r="L2" s="22" t="s">
        <v>4</v>
      </c>
      <c r="M2" s="21" t="s">
        <v>5</v>
      </c>
      <c r="N2" s="21" t="s">
        <v>6</v>
      </c>
    </row>
    <row r="3" spans="2:14" x14ac:dyDescent="0.25">
      <c r="B3" s="21"/>
      <c r="C3" s="21"/>
      <c r="D3" s="23"/>
      <c r="E3" s="2" t="s">
        <v>1</v>
      </c>
      <c r="F3" s="3" t="s">
        <v>2</v>
      </c>
      <c r="G3" s="2" t="s">
        <v>1</v>
      </c>
      <c r="H3" s="3" t="s">
        <v>2</v>
      </c>
      <c r="I3" s="2" t="s">
        <v>1</v>
      </c>
      <c r="J3" s="4" t="s">
        <v>2</v>
      </c>
      <c r="K3" s="21"/>
      <c r="L3" s="22"/>
      <c r="M3" s="21"/>
      <c r="N3" s="21"/>
    </row>
    <row r="4" spans="2:14" s="8" customFormat="1" x14ac:dyDescent="0.25">
      <c r="B4" s="5">
        <v>1</v>
      </c>
      <c r="C4" s="5">
        <v>2</v>
      </c>
      <c r="D4" s="6">
        <v>3</v>
      </c>
      <c r="E4" s="5">
        <v>4</v>
      </c>
      <c r="F4" s="7">
        <v>5</v>
      </c>
      <c r="G4" s="5">
        <v>6</v>
      </c>
      <c r="H4" s="7">
        <v>7</v>
      </c>
      <c r="I4" s="5">
        <v>8</v>
      </c>
      <c r="J4" s="7">
        <v>9</v>
      </c>
      <c r="K4" s="5">
        <v>10</v>
      </c>
      <c r="L4" s="7">
        <v>11</v>
      </c>
      <c r="M4" s="5">
        <v>12</v>
      </c>
      <c r="N4" s="5">
        <v>13</v>
      </c>
    </row>
    <row r="5" spans="2:14" ht="35.25" customHeight="1" x14ac:dyDescent="0.25">
      <c r="B5" s="9" t="str">
        <f>IF(ISBLANK(C5),"",SUBTOTAL(3,C5:$C$5))</f>
        <v/>
      </c>
      <c r="C5" s="15"/>
      <c r="D5" s="16"/>
      <c r="E5" s="18"/>
      <c r="F5" s="19"/>
      <c r="G5" s="18"/>
      <c r="H5" s="19"/>
      <c r="I5" s="18"/>
      <c r="J5" s="17"/>
      <c r="K5" s="10">
        <f t="shared" ref="K5:K69" si="0">E5+G5+I5</f>
        <v>0</v>
      </c>
      <c r="L5" s="11">
        <f t="shared" ref="L5:L69" si="1">F5+H5+J5</f>
        <v>0</v>
      </c>
      <c r="M5" s="15"/>
      <c r="N5" s="15" t="s">
        <v>57</v>
      </c>
    </row>
    <row r="6" spans="2:14" ht="35.25" customHeight="1" x14ac:dyDescent="0.25">
      <c r="B6" s="9" t="str">
        <f>IF(ISBLANK(C6),"",SUBTOTAL(3,C$5:$C6))</f>
        <v/>
      </c>
      <c r="C6" s="15"/>
      <c r="D6" s="16"/>
      <c r="E6" s="20"/>
      <c r="F6" s="17"/>
      <c r="G6" s="20"/>
      <c r="H6" s="17"/>
      <c r="I6" s="20"/>
      <c r="J6" s="17"/>
      <c r="K6" s="10">
        <f t="shared" si="0"/>
        <v>0</v>
      </c>
      <c r="L6" s="11">
        <f t="shared" si="1"/>
        <v>0</v>
      </c>
      <c r="M6" s="12" t="str">
        <f>IF(ISBLANK(C6),"",$M$5)</f>
        <v/>
      </c>
      <c r="N6" s="15" t="s">
        <v>57</v>
      </c>
    </row>
    <row r="7" spans="2:14" ht="35.25" customHeight="1" x14ac:dyDescent="0.25">
      <c r="B7" s="9" t="str">
        <f>IF(ISBLANK(C7),"",SUBTOTAL(3,C$5:$C7))</f>
        <v/>
      </c>
      <c r="C7" s="15"/>
      <c r="D7" s="16"/>
      <c r="E7" s="20"/>
      <c r="F7" s="17"/>
      <c r="G7" s="20"/>
      <c r="H7" s="17"/>
      <c r="I7" s="20"/>
      <c r="J7" s="17"/>
      <c r="K7" s="10">
        <f t="shared" si="0"/>
        <v>0</v>
      </c>
      <c r="L7" s="11">
        <f t="shared" si="1"/>
        <v>0</v>
      </c>
      <c r="M7" s="12" t="str">
        <f t="shared" ref="M7:M70" si="2">IF(ISBLANK(C7),"",$M$5)</f>
        <v/>
      </c>
      <c r="N7" s="15" t="s">
        <v>57</v>
      </c>
    </row>
    <row r="8" spans="2:14" ht="35.25" customHeight="1" x14ac:dyDescent="0.25">
      <c r="B8" s="9" t="str">
        <f>IF(ISBLANK(C8),"",SUBTOTAL(3,C$5:$C8))</f>
        <v/>
      </c>
      <c r="C8" s="15"/>
      <c r="D8" s="16"/>
      <c r="E8" s="20"/>
      <c r="F8" s="17"/>
      <c r="G8" s="20"/>
      <c r="H8" s="17"/>
      <c r="I8" s="20"/>
      <c r="J8" s="17"/>
      <c r="K8" s="10">
        <f t="shared" si="0"/>
        <v>0</v>
      </c>
      <c r="L8" s="11">
        <f t="shared" si="1"/>
        <v>0</v>
      </c>
      <c r="M8" s="12" t="str">
        <f t="shared" si="2"/>
        <v/>
      </c>
      <c r="N8" s="15" t="s">
        <v>57</v>
      </c>
    </row>
    <row r="9" spans="2:14" ht="35.25" customHeight="1" x14ac:dyDescent="0.25">
      <c r="B9" s="9" t="str">
        <f>IF(ISBLANK(C9),"",SUBTOTAL(3,C$5:$C9))</f>
        <v/>
      </c>
      <c r="C9" s="15"/>
      <c r="D9" s="16"/>
      <c r="E9" s="20"/>
      <c r="F9" s="17"/>
      <c r="G9" s="20"/>
      <c r="H9" s="17"/>
      <c r="I9" s="20"/>
      <c r="J9" s="17"/>
      <c r="K9" s="10">
        <f t="shared" si="0"/>
        <v>0</v>
      </c>
      <c r="L9" s="11">
        <f t="shared" si="1"/>
        <v>0</v>
      </c>
      <c r="M9" s="12" t="str">
        <f t="shared" si="2"/>
        <v/>
      </c>
      <c r="N9" s="15" t="s">
        <v>57</v>
      </c>
    </row>
    <row r="10" spans="2:14" ht="35.25" customHeight="1" x14ac:dyDescent="0.25">
      <c r="B10" s="9" t="str">
        <f>IF(ISBLANK(C10),"",SUBTOTAL(3,C$5:$C10))</f>
        <v/>
      </c>
      <c r="C10" s="15"/>
      <c r="D10" s="16"/>
      <c r="E10" s="20"/>
      <c r="F10" s="17"/>
      <c r="G10" s="20"/>
      <c r="H10" s="17"/>
      <c r="I10" s="20"/>
      <c r="J10" s="17"/>
      <c r="K10" s="10">
        <f t="shared" si="0"/>
        <v>0</v>
      </c>
      <c r="L10" s="11">
        <f t="shared" si="1"/>
        <v>0</v>
      </c>
      <c r="M10" s="12" t="str">
        <f t="shared" si="2"/>
        <v/>
      </c>
      <c r="N10" s="15" t="s">
        <v>57</v>
      </c>
    </row>
    <row r="11" spans="2:14" ht="35.25" customHeight="1" x14ac:dyDescent="0.25">
      <c r="B11" s="9" t="str">
        <f>IF(ISBLANK(C11),"",SUBTOTAL(3,C$5:$C11))</f>
        <v/>
      </c>
      <c r="C11" s="15"/>
      <c r="D11" s="16"/>
      <c r="E11" s="20"/>
      <c r="F11" s="17"/>
      <c r="G11" s="20"/>
      <c r="H11" s="17"/>
      <c r="I11" s="20"/>
      <c r="J11" s="17"/>
      <c r="K11" s="10">
        <f t="shared" si="0"/>
        <v>0</v>
      </c>
      <c r="L11" s="11">
        <f t="shared" si="1"/>
        <v>0</v>
      </c>
      <c r="M11" s="12" t="str">
        <f t="shared" si="2"/>
        <v/>
      </c>
      <c r="N11" s="15" t="s">
        <v>57</v>
      </c>
    </row>
    <row r="12" spans="2:14" ht="35.25" customHeight="1" x14ac:dyDescent="0.25">
      <c r="B12" s="9" t="str">
        <f>IF(ISBLANK(C12),"",SUBTOTAL(3,C$5:$C12))</f>
        <v/>
      </c>
      <c r="C12" s="15"/>
      <c r="D12" s="16"/>
      <c r="E12" s="20"/>
      <c r="F12" s="17"/>
      <c r="G12" s="20"/>
      <c r="H12" s="17"/>
      <c r="I12" s="20"/>
      <c r="J12" s="17"/>
      <c r="K12" s="10">
        <f t="shared" si="0"/>
        <v>0</v>
      </c>
      <c r="L12" s="11">
        <f t="shared" si="1"/>
        <v>0</v>
      </c>
      <c r="M12" s="12" t="str">
        <f t="shared" si="2"/>
        <v/>
      </c>
      <c r="N12" s="15" t="s">
        <v>57</v>
      </c>
    </row>
    <row r="13" spans="2:14" ht="35.25" customHeight="1" x14ac:dyDescent="0.25">
      <c r="B13" s="9" t="str">
        <f>IF(ISBLANK(C13),"",SUBTOTAL(3,C$5:$C13))</f>
        <v/>
      </c>
      <c r="C13" s="15"/>
      <c r="D13" s="16"/>
      <c r="E13" s="20"/>
      <c r="F13" s="17"/>
      <c r="G13" s="20"/>
      <c r="H13" s="17"/>
      <c r="I13" s="20"/>
      <c r="J13" s="17"/>
      <c r="K13" s="10">
        <f t="shared" si="0"/>
        <v>0</v>
      </c>
      <c r="L13" s="11">
        <f t="shared" si="1"/>
        <v>0</v>
      </c>
      <c r="M13" s="12" t="str">
        <f t="shared" si="2"/>
        <v/>
      </c>
      <c r="N13" s="15" t="s">
        <v>57</v>
      </c>
    </row>
    <row r="14" spans="2:14" ht="35.25" customHeight="1" x14ac:dyDescent="0.25">
      <c r="B14" s="9" t="str">
        <f>IF(ISBLANK(C14),"",SUBTOTAL(3,C$5:$C14))</f>
        <v/>
      </c>
      <c r="C14" s="15"/>
      <c r="D14" s="16"/>
      <c r="E14" s="20"/>
      <c r="F14" s="17"/>
      <c r="G14" s="20"/>
      <c r="H14" s="17"/>
      <c r="I14" s="20"/>
      <c r="J14" s="17"/>
      <c r="K14" s="10">
        <f t="shared" si="0"/>
        <v>0</v>
      </c>
      <c r="L14" s="11">
        <f t="shared" si="1"/>
        <v>0</v>
      </c>
      <c r="M14" s="12" t="str">
        <f t="shared" si="2"/>
        <v/>
      </c>
      <c r="N14" s="15" t="s">
        <v>57</v>
      </c>
    </row>
    <row r="15" spans="2:14" ht="35.25" customHeight="1" x14ac:dyDescent="0.25">
      <c r="B15" s="9" t="str">
        <f>IF(ISBLANK(C15),"",SUBTOTAL(3,C$5:$C15))</f>
        <v/>
      </c>
      <c r="C15" s="15"/>
      <c r="D15" s="16"/>
      <c r="E15" s="20"/>
      <c r="F15" s="17"/>
      <c r="G15" s="20"/>
      <c r="H15" s="17"/>
      <c r="I15" s="20"/>
      <c r="J15" s="17"/>
      <c r="K15" s="10">
        <f t="shared" si="0"/>
        <v>0</v>
      </c>
      <c r="L15" s="11">
        <f t="shared" si="1"/>
        <v>0</v>
      </c>
      <c r="M15" s="12" t="str">
        <f t="shared" si="2"/>
        <v/>
      </c>
      <c r="N15" s="15" t="s">
        <v>57</v>
      </c>
    </row>
    <row r="16" spans="2:14" ht="35.25" customHeight="1" x14ac:dyDescent="0.25">
      <c r="B16" s="9" t="str">
        <f>IF(ISBLANK(C16),"",SUBTOTAL(3,C$5:$C16))</f>
        <v/>
      </c>
      <c r="C16" s="15"/>
      <c r="D16" s="16"/>
      <c r="E16" s="20"/>
      <c r="F16" s="17"/>
      <c r="G16" s="20"/>
      <c r="H16" s="17"/>
      <c r="I16" s="20"/>
      <c r="J16" s="17"/>
      <c r="K16" s="10">
        <f t="shared" si="0"/>
        <v>0</v>
      </c>
      <c r="L16" s="11">
        <f t="shared" si="1"/>
        <v>0</v>
      </c>
      <c r="M16" s="12" t="str">
        <f t="shared" si="2"/>
        <v/>
      </c>
      <c r="N16" s="15" t="s">
        <v>57</v>
      </c>
    </row>
    <row r="17" spans="2:14" ht="35.25" customHeight="1" x14ac:dyDescent="0.25">
      <c r="B17" s="9" t="str">
        <f>IF(ISBLANK(C17),"",SUBTOTAL(3,C$5:$C17))</f>
        <v/>
      </c>
      <c r="C17" s="15"/>
      <c r="D17" s="16"/>
      <c r="E17" s="20"/>
      <c r="F17" s="17"/>
      <c r="G17" s="20"/>
      <c r="H17" s="17"/>
      <c r="I17" s="20"/>
      <c r="J17" s="17"/>
      <c r="K17" s="10">
        <f t="shared" si="0"/>
        <v>0</v>
      </c>
      <c r="L17" s="11">
        <f t="shared" si="1"/>
        <v>0</v>
      </c>
      <c r="M17" s="12" t="str">
        <f t="shared" si="2"/>
        <v/>
      </c>
      <c r="N17" s="15" t="s">
        <v>57</v>
      </c>
    </row>
    <row r="18" spans="2:14" ht="35.25" customHeight="1" x14ac:dyDescent="0.25">
      <c r="B18" s="9" t="str">
        <f>IF(ISBLANK(C18),"",SUBTOTAL(3,C$5:$C18))</f>
        <v/>
      </c>
      <c r="C18" s="15"/>
      <c r="D18" s="16"/>
      <c r="E18" s="20"/>
      <c r="F18" s="17"/>
      <c r="G18" s="20"/>
      <c r="H18" s="17"/>
      <c r="I18" s="20"/>
      <c r="J18" s="17"/>
      <c r="K18" s="10">
        <f t="shared" si="0"/>
        <v>0</v>
      </c>
      <c r="L18" s="11">
        <f t="shared" si="1"/>
        <v>0</v>
      </c>
      <c r="M18" s="12" t="str">
        <f t="shared" si="2"/>
        <v/>
      </c>
      <c r="N18" s="15" t="s">
        <v>57</v>
      </c>
    </row>
    <row r="19" spans="2:14" ht="35.25" customHeight="1" x14ac:dyDescent="0.25">
      <c r="B19" s="9" t="str">
        <f>IF(ISBLANK(C19),"",SUBTOTAL(3,C$5:$C19))</f>
        <v/>
      </c>
      <c r="C19" s="15"/>
      <c r="D19" s="16"/>
      <c r="E19" s="20"/>
      <c r="F19" s="17"/>
      <c r="G19" s="20"/>
      <c r="H19" s="17"/>
      <c r="I19" s="20"/>
      <c r="J19" s="17"/>
      <c r="K19" s="10">
        <f t="shared" si="0"/>
        <v>0</v>
      </c>
      <c r="L19" s="11">
        <f t="shared" si="1"/>
        <v>0</v>
      </c>
      <c r="M19" s="12" t="str">
        <f t="shared" si="2"/>
        <v/>
      </c>
      <c r="N19" s="15" t="s">
        <v>57</v>
      </c>
    </row>
    <row r="20" spans="2:14" ht="35.25" customHeight="1" x14ac:dyDescent="0.25">
      <c r="B20" s="9" t="str">
        <f>IF(ISBLANK(C20),"",SUBTOTAL(3,C$5:$C20))</f>
        <v/>
      </c>
      <c r="C20" s="15"/>
      <c r="D20" s="16"/>
      <c r="E20" s="20"/>
      <c r="F20" s="17"/>
      <c r="G20" s="20"/>
      <c r="H20" s="17"/>
      <c r="I20" s="20"/>
      <c r="J20" s="17"/>
      <c r="K20" s="10">
        <f t="shared" si="0"/>
        <v>0</v>
      </c>
      <c r="L20" s="11">
        <f t="shared" si="1"/>
        <v>0</v>
      </c>
      <c r="M20" s="12" t="str">
        <f t="shared" si="2"/>
        <v/>
      </c>
      <c r="N20" s="15" t="s">
        <v>57</v>
      </c>
    </row>
    <row r="21" spans="2:14" ht="35.25" customHeight="1" x14ac:dyDescent="0.25">
      <c r="B21" s="9" t="str">
        <f>IF(ISBLANK(C21),"",SUBTOTAL(3,C$5:$C21))</f>
        <v/>
      </c>
      <c r="C21" s="15"/>
      <c r="D21" s="16"/>
      <c r="E21" s="20"/>
      <c r="F21" s="17"/>
      <c r="G21" s="20"/>
      <c r="H21" s="17"/>
      <c r="I21" s="20"/>
      <c r="J21" s="17"/>
      <c r="K21" s="10">
        <f t="shared" si="0"/>
        <v>0</v>
      </c>
      <c r="L21" s="11">
        <f t="shared" si="1"/>
        <v>0</v>
      </c>
      <c r="M21" s="12" t="str">
        <f t="shared" si="2"/>
        <v/>
      </c>
      <c r="N21" s="15" t="s">
        <v>57</v>
      </c>
    </row>
    <row r="22" spans="2:14" ht="35.25" customHeight="1" x14ac:dyDescent="0.25">
      <c r="B22" s="9" t="str">
        <f>IF(ISBLANK(C22),"",SUBTOTAL(3,C$5:$C22))</f>
        <v/>
      </c>
      <c r="C22" s="15"/>
      <c r="D22" s="16"/>
      <c r="E22" s="20"/>
      <c r="F22" s="17"/>
      <c r="G22" s="20"/>
      <c r="H22" s="17"/>
      <c r="I22" s="20"/>
      <c r="J22" s="17"/>
      <c r="K22" s="10">
        <f t="shared" si="0"/>
        <v>0</v>
      </c>
      <c r="L22" s="11">
        <f t="shared" si="1"/>
        <v>0</v>
      </c>
      <c r="M22" s="12" t="str">
        <f t="shared" si="2"/>
        <v/>
      </c>
      <c r="N22" s="15" t="s">
        <v>57</v>
      </c>
    </row>
    <row r="23" spans="2:14" ht="35.25" customHeight="1" x14ac:dyDescent="0.25">
      <c r="B23" s="9" t="str">
        <f>IF(ISBLANK(C23),"",SUBTOTAL(3,C$5:$C23))</f>
        <v/>
      </c>
      <c r="C23" s="15"/>
      <c r="D23" s="16"/>
      <c r="E23" s="20"/>
      <c r="F23" s="17"/>
      <c r="G23" s="20"/>
      <c r="H23" s="17"/>
      <c r="I23" s="20"/>
      <c r="J23" s="17"/>
      <c r="K23" s="10">
        <f t="shared" si="0"/>
        <v>0</v>
      </c>
      <c r="L23" s="11">
        <f t="shared" si="1"/>
        <v>0</v>
      </c>
      <c r="M23" s="12" t="str">
        <f t="shared" si="2"/>
        <v/>
      </c>
      <c r="N23" s="15" t="s">
        <v>57</v>
      </c>
    </row>
    <row r="24" spans="2:14" ht="35.25" customHeight="1" x14ac:dyDescent="0.25">
      <c r="B24" s="9" t="str">
        <f>IF(ISBLANK(C24),"",SUBTOTAL(3,C$5:$C24))</f>
        <v/>
      </c>
      <c r="C24" s="15"/>
      <c r="D24" s="16"/>
      <c r="E24" s="20"/>
      <c r="F24" s="17"/>
      <c r="G24" s="20"/>
      <c r="H24" s="17"/>
      <c r="I24" s="20"/>
      <c r="J24" s="17"/>
      <c r="K24" s="10">
        <f t="shared" si="0"/>
        <v>0</v>
      </c>
      <c r="L24" s="11">
        <f t="shared" si="1"/>
        <v>0</v>
      </c>
      <c r="M24" s="12" t="str">
        <f t="shared" si="2"/>
        <v/>
      </c>
      <c r="N24" s="15" t="s">
        <v>57</v>
      </c>
    </row>
    <row r="25" spans="2:14" ht="35.25" customHeight="1" x14ac:dyDescent="0.25">
      <c r="B25" s="9" t="str">
        <f>IF(ISBLANK(C25),"",SUBTOTAL(3,C$5:$C25))</f>
        <v/>
      </c>
      <c r="C25" s="15"/>
      <c r="D25" s="16"/>
      <c r="E25" s="20"/>
      <c r="F25" s="17"/>
      <c r="G25" s="20"/>
      <c r="H25" s="17"/>
      <c r="I25" s="20"/>
      <c r="J25" s="17"/>
      <c r="K25" s="10">
        <f t="shared" si="0"/>
        <v>0</v>
      </c>
      <c r="L25" s="11">
        <f t="shared" si="1"/>
        <v>0</v>
      </c>
      <c r="M25" s="12" t="str">
        <f t="shared" si="2"/>
        <v/>
      </c>
      <c r="N25" s="15" t="s">
        <v>57</v>
      </c>
    </row>
    <row r="26" spans="2:14" ht="35.25" customHeight="1" x14ac:dyDescent="0.25">
      <c r="B26" s="9" t="str">
        <f>IF(ISBLANK(C26),"",SUBTOTAL(3,C$5:$C26))</f>
        <v/>
      </c>
      <c r="C26" s="15"/>
      <c r="D26" s="16"/>
      <c r="E26" s="20"/>
      <c r="F26" s="17"/>
      <c r="G26" s="20"/>
      <c r="H26" s="17"/>
      <c r="I26" s="20"/>
      <c r="J26" s="17"/>
      <c r="K26" s="10">
        <f t="shared" si="0"/>
        <v>0</v>
      </c>
      <c r="L26" s="11">
        <f t="shared" si="1"/>
        <v>0</v>
      </c>
      <c r="M26" s="12" t="str">
        <f t="shared" si="2"/>
        <v/>
      </c>
      <c r="N26" s="15" t="s">
        <v>57</v>
      </c>
    </row>
    <row r="27" spans="2:14" ht="35.25" customHeight="1" x14ac:dyDescent="0.25">
      <c r="B27" s="9" t="str">
        <f>IF(ISBLANK(C27),"",SUBTOTAL(3,C$5:$C27))</f>
        <v/>
      </c>
      <c r="C27" s="15"/>
      <c r="D27" s="16"/>
      <c r="E27" s="20"/>
      <c r="F27" s="17"/>
      <c r="G27" s="20"/>
      <c r="H27" s="17"/>
      <c r="I27" s="20"/>
      <c r="J27" s="17"/>
      <c r="K27" s="10">
        <f t="shared" si="0"/>
        <v>0</v>
      </c>
      <c r="L27" s="11">
        <f t="shared" si="1"/>
        <v>0</v>
      </c>
      <c r="M27" s="12" t="str">
        <f t="shared" si="2"/>
        <v/>
      </c>
      <c r="N27" s="15" t="s">
        <v>57</v>
      </c>
    </row>
    <row r="28" spans="2:14" ht="35.25" customHeight="1" x14ac:dyDescent="0.25">
      <c r="B28" s="9" t="str">
        <f>IF(ISBLANK(C28),"",SUBTOTAL(3,C$5:$C28))</f>
        <v/>
      </c>
      <c r="C28" s="15"/>
      <c r="D28" s="16"/>
      <c r="E28" s="20"/>
      <c r="F28" s="17"/>
      <c r="G28" s="20"/>
      <c r="H28" s="17"/>
      <c r="I28" s="20"/>
      <c r="J28" s="17"/>
      <c r="K28" s="10">
        <f t="shared" si="0"/>
        <v>0</v>
      </c>
      <c r="L28" s="11">
        <f t="shared" si="1"/>
        <v>0</v>
      </c>
      <c r="M28" s="12" t="str">
        <f t="shared" si="2"/>
        <v/>
      </c>
      <c r="N28" s="15" t="s">
        <v>57</v>
      </c>
    </row>
    <row r="29" spans="2:14" ht="35.25" customHeight="1" x14ac:dyDescent="0.25">
      <c r="B29" s="9" t="str">
        <f>IF(ISBLANK(C29),"",SUBTOTAL(3,C$5:$C29))</f>
        <v/>
      </c>
      <c r="C29" s="15"/>
      <c r="D29" s="16"/>
      <c r="E29" s="20"/>
      <c r="F29" s="17"/>
      <c r="G29" s="20"/>
      <c r="H29" s="17"/>
      <c r="I29" s="20"/>
      <c r="J29" s="17"/>
      <c r="K29" s="10">
        <f t="shared" si="0"/>
        <v>0</v>
      </c>
      <c r="L29" s="11">
        <f t="shared" si="1"/>
        <v>0</v>
      </c>
      <c r="M29" s="12" t="str">
        <f t="shared" si="2"/>
        <v/>
      </c>
      <c r="N29" s="15" t="s">
        <v>57</v>
      </c>
    </row>
    <row r="30" spans="2:14" ht="35.25" customHeight="1" x14ac:dyDescent="0.25">
      <c r="B30" s="9" t="str">
        <f>IF(ISBLANK(C30),"",SUBTOTAL(3,C$5:$C30))</f>
        <v/>
      </c>
      <c r="C30" s="15"/>
      <c r="D30" s="16"/>
      <c r="E30" s="20"/>
      <c r="F30" s="17"/>
      <c r="G30" s="20"/>
      <c r="H30" s="17"/>
      <c r="I30" s="20"/>
      <c r="J30" s="17"/>
      <c r="K30" s="10">
        <f t="shared" si="0"/>
        <v>0</v>
      </c>
      <c r="L30" s="11">
        <f t="shared" si="1"/>
        <v>0</v>
      </c>
      <c r="M30" s="12" t="str">
        <f t="shared" si="2"/>
        <v/>
      </c>
      <c r="N30" s="15" t="s">
        <v>57</v>
      </c>
    </row>
    <row r="31" spans="2:14" ht="35.25" customHeight="1" x14ac:dyDescent="0.25">
      <c r="B31" s="9" t="str">
        <f>IF(ISBLANK(C31),"",SUBTOTAL(3,C$5:$C31))</f>
        <v/>
      </c>
      <c r="C31" s="15"/>
      <c r="D31" s="16"/>
      <c r="E31" s="20"/>
      <c r="F31" s="17"/>
      <c r="G31" s="20"/>
      <c r="H31" s="17"/>
      <c r="I31" s="20"/>
      <c r="J31" s="17"/>
      <c r="K31" s="10">
        <f t="shared" si="0"/>
        <v>0</v>
      </c>
      <c r="L31" s="11">
        <f t="shared" si="1"/>
        <v>0</v>
      </c>
      <c r="M31" s="12" t="str">
        <f t="shared" si="2"/>
        <v/>
      </c>
      <c r="N31" s="15" t="s">
        <v>57</v>
      </c>
    </row>
    <row r="32" spans="2:14" ht="35.25" customHeight="1" x14ac:dyDescent="0.25">
      <c r="B32" s="9" t="str">
        <f>IF(ISBLANK(C32),"",SUBTOTAL(3,C$5:$C32))</f>
        <v/>
      </c>
      <c r="C32" s="15"/>
      <c r="D32" s="16"/>
      <c r="E32" s="20"/>
      <c r="F32" s="17"/>
      <c r="G32" s="20"/>
      <c r="H32" s="17"/>
      <c r="I32" s="20"/>
      <c r="J32" s="17"/>
      <c r="K32" s="10">
        <f t="shared" si="0"/>
        <v>0</v>
      </c>
      <c r="L32" s="11">
        <f t="shared" si="1"/>
        <v>0</v>
      </c>
      <c r="M32" s="12" t="str">
        <f t="shared" si="2"/>
        <v/>
      </c>
      <c r="N32" s="15" t="s">
        <v>57</v>
      </c>
    </row>
    <row r="33" spans="2:14" ht="35.25" customHeight="1" x14ac:dyDescent="0.25">
      <c r="B33" s="9" t="str">
        <f>IF(ISBLANK(C33),"",SUBTOTAL(3,C$5:$C33))</f>
        <v/>
      </c>
      <c r="C33" s="15"/>
      <c r="D33" s="16"/>
      <c r="E33" s="20"/>
      <c r="F33" s="17"/>
      <c r="G33" s="20"/>
      <c r="H33" s="17"/>
      <c r="I33" s="20"/>
      <c r="J33" s="17"/>
      <c r="K33" s="10">
        <f t="shared" si="0"/>
        <v>0</v>
      </c>
      <c r="L33" s="11">
        <f t="shared" si="1"/>
        <v>0</v>
      </c>
      <c r="M33" s="12" t="str">
        <f t="shared" si="2"/>
        <v/>
      </c>
      <c r="N33" s="15" t="s">
        <v>57</v>
      </c>
    </row>
    <row r="34" spans="2:14" ht="35.25" customHeight="1" x14ac:dyDescent="0.25">
      <c r="B34" s="9" t="str">
        <f>IF(ISBLANK(C34),"",SUBTOTAL(3,C$5:$C34))</f>
        <v/>
      </c>
      <c r="C34" s="15"/>
      <c r="D34" s="16"/>
      <c r="E34" s="20"/>
      <c r="F34" s="17"/>
      <c r="G34" s="20"/>
      <c r="H34" s="17"/>
      <c r="I34" s="20"/>
      <c r="J34" s="17"/>
      <c r="K34" s="10">
        <f t="shared" si="0"/>
        <v>0</v>
      </c>
      <c r="L34" s="11">
        <f t="shared" si="1"/>
        <v>0</v>
      </c>
      <c r="M34" s="12" t="str">
        <f t="shared" si="2"/>
        <v/>
      </c>
      <c r="N34" s="15" t="s">
        <v>57</v>
      </c>
    </row>
    <row r="35" spans="2:14" ht="35.25" customHeight="1" x14ac:dyDescent="0.25">
      <c r="B35" s="9" t="str">
        <f>IF(ISBLANK(C35),"",SUBTOTAL(3,C$5:$C35))</f>
        <v/>
      </c>
      <c r="C35" s="15"/>
      <c r="D35" s="16"/>
      <c r="E35" s="20"/>
      <c r="F35" s="17"/>
      <c r="G35" s="20"/>
      <c r="H35" s="17"/>
      <c r="I35" s="20"/>
      <c r="J35" s="17"/>
      <c r="K35" s="10">
        <f t="shared" si="0"/>
        <v>0</v>
      </c>
      <c r="L35" s="11">
        <f t="shared" si="1"/>
        <v>0</v>
      </c>
      <c r="M35" s="12" t="str">
        <f t="shared" si="2"/>
        <v/>
      </c>
      <c r="N35" s="15" t="s">
        <v>57</v>
      </c>
    </row>
    <row r="36" spans="2:14" ht="35.25" customHeight="1" x14ac:dyDescent="0.25">
      <c r="B36" s="9" t="str">
        <f>IF(ISBLANK(C36),"",SUBTOTAL(3,C$5:$C36))</f>
        <v/>
      </c>
      <c r="C36" s="15"/>
      <c r="D36" s="16"/>
      <c r="E36" s="20"/>
      <c r="F36" s="17"/>
      <c r="G36" s="20"/>
      <c r="H36" s="17"/>
      <c r="I36" s="20"/>
      <c r="J36" s="17"/>
      <c r="K36" s="10">
        <f t="shared" si="0"/>
        <v>0</v>
      </c>
      <c r="L36" s="11">
        <f t="shared" si="1"/>
        <v>0</v>
      </c>
      <c r="M36" s="12" t="str">
        <f t="shared" si="2"/>
        <v/>
      </c>
      <c r="N36" s="15" t="s">
        <v>57</v>
      </c>
    </row>
    <row r="37" spans="2:14" ht="35.25" customHeight="1" x14ac:dyDescent="0.25">
      <c r="B37" s="9" t="str">
        <f>IF(ISBLANK(C37),"",SUBTOTAL(3,C$5:$C37))</f>
        <v/>
      </c>
      <c r="C37" s="15"/>
      <c r="D37" s="16"/>
      <c r="E37" s="20"/>
      <c r="F37" s="17"/>
      <c r="G37" s="20"/>
      <c r="H37" s="17"/>
      <c r="I37" s="20"/>
      <c r="J37" s="17"/>
      <c r="K37" s="10">
        <f t="shared" si="0"/>
        <v>0</v>
      </c>
      <c r="L37" s="11">
        <f t="shared" si="1"/>
        <v>0</v>
      </c>
      <c r="M37" s="12" t="str">
        <f t="shared" si="2"/>
        <v/>
      </c>
      <c r="N37" s="15" t="s">
        <v>57</v>
      </c>
    </row>
    <row r="38" spans="2:14" ht="35.25" customHeight="1" x14ac:dyDescent="0.25">
      <c r="B38" s="9" t="str">
        <f>IF(ISBLANK(C38),"",SUBTOTAL(3,C$5:$C38))</f>
        <v/>
      </c>
      <c r="C38" s="15"/>
      <c r="D38" s="16"/>
      <c r="E38" s="20"/>
      <c r="F38" s="17"/>
      <c r="G38" s="20"/>
      <c r="H38" s="17"/>
      <c r="I38" s="20"/>
      <c r="J38" s="17"/>
      <c r="K38" s="10">
        <f t="shared" si="0"/>
        <v>0</v>
      </c>
      <c r="L38" s="11">
        <f t="shared" si="1"/>
        <v>0</v>
      </c>
      <c r="M38" s="12" t="str">
        <f t="shared" si="2"/>
        <v/>
      </c>
      <c r="N38" s="15" t="s">
        <v>57</v>
      </c>
    </row>
    <row r="39" spans="2:14" ht="35.25" customHeight="1" x14ac:dyDescent="0.25">
      <c r="B39" s="9" t="str">
        <f>IF(ISBLANK(C39),"",SUBTOTAL(3,C$5:$C39))</f>
        <v/>
      </c>
      <c r="C39" s="15"/>
      <c r="D39" s="16"/>
      <c r="E39" s="20"/>
      <c r="F39" s="17"/>
      <c r="G39" s="20"/>
      <c r="H39" s="17"/>
      <c r="I39" s="20"/>
      <c r="J39" s="17"/>
      <c r="K39" s="10">
        <f t="shared" si="0"/>
        <v>0</v>
      </c>
      <c r="L39" s="11">
        <f t="shared" si="1"/>
        <v>0</v>
      </c>
      <c r="M39" s="12" t="str">
        <f t="shared" si="2"/>
        <v/>
      </c>
      <c r="N39" s="15" t="s">
        <v>57</v>
      </c>
    </row>
    <row r="40" spans="2:14" ht="35.25" customHeight="1" x14ac:dyDescent="0.25">
      <c r="B40" s="9" t="str">
        <f>IF(ISBLANK(C40),"",SUBTOTAL(3,C$5:$C40))</f>
        <v/>
      </c>
      <c r="C40" s="15"/>
      <c r="D40" s="16"/>
      <c r="E40" s="20"/>
      <c r="F40" s="17"/>
      <c r="G40" s="20"/>
      <c r="H40" s="17"/>
      <c r="I40" s="20"/>
      <c r="J40" s="17"/>
      <c r="K40" s="10">
        <f t="shared" si="0"/>
        <v>0</v>
      </c>
      <c r="L40" s="11">
        <f t="shared" si="1"/>
        <v>0</v>
      </c>
      <c r="M40" s="12" t="str">
        <f t="shared" si="2"/>
        <v/>
      </c>
      <c r="N40" s="15" t="s">
        <v>57</v>
      </c>
    </row>
    <row r="41" spans="2:14" ht="35.25" customHeight="1" x14ac:dyDescent="0.25">
      <c r="B41" s="9" t="str">
        <f>IF(ISBLANK(C41),"",SUBTOTAL(3,C$5:$C41))</f>
        <v/>
      </c>
      <c r="C41" s="15"/>
      <c r="D41" s="16"/>
      <c r="E41" s="20"/>
      <c r="F41" s="17"/>
      <c r="G41" s="20"/>
      <c r="H41" s="17"/>
      <c r="I41" s="20"/>
      <c r="J41" s="17"/>
      <c r="K41" s="10">
        <f t="shared" si="0"/>
        <v>0</v>
      </c>
      <c r="L41" s="11">
        <f t="shared" si="1"/>
        <v>0</v>
      </c>
      <c r="M41" s="12" t="str">
        <f t="shared" si="2"/>
        <v/>
      </c>
      <c r="N41" s="15" t="s">
        <v>57</v>
      </c>
    </row>
    <row r="42" spans="2:14" ht="35.25" customHeight="1" x14ac:dyDescent="0.25">
      <c r="B42" s="9" t="str">
        <f>IF(ISBLANK(C42),"",SUBTOTAL(3,C$5:$C42))</f>
        <v/>
      </c>
      <c r="C42" s="15"/>
      <c r="D42" s="16"/>
      <c r="E42" s="20"/>
      <c r="F42" s="17"/>
      <c r="G42" s="20"/>
      <c r="H42" s="17"/>
      <c r="I42" s="20"/>
      <c r="J42" s="17"/>
      <c r="K42" s="10">
        <f t="shared" si="0"/>
        <v>0</v>
      </c>
      <c r="L42" s="11">
        <f t="shared" si="1"/>
        <v>0</v>
      </c>
      <c r="M42" s="12" t="str">
        <f t="shared" si="2"/>
        <v/>
      </c>
      <c r="N42" s="15" t="s">
        <v>57</v>
      </c>
    </row>
    <row r="43" spans="2:14" ht="35.25" customHeight="1" x14ac:dyDescent="0.25">
      <c r="B43" s="9" t="str">
        <f>IF(ISBLANK(C43),"",SUBTOTAL(3,C$5:$C43))</f>
        <v/>
      </c>
      <c r="C43" s="15"/>
      <c r="D43" s="16"/>
      <c r="E43" s="20"/>
      <c r="F43" s="17"/>
      <c r="G43" s="20"/>
      <c r="H43" s="17"/>
      <c r="I43" s="20"/>
      <c r="J43" s="17"/>
      <c r="K43" s="10">
        <f t="shared" si="0"/>
        <v>0</v>
      </c>
      <c r="L43" s="11">
        <f t="shared" si="1"/>
        <v>0</v>
      </c>
      <c r="M43" s="12" t="str">
        <f t="shared" si="2"/>
        <v/>
      </c>
      <c r="N43" s="15" t="s">
        <v>57</v>
      </c>
    </row>
    <row r="44" spans="2:14" ht="35.25" customHeight="1" x14ac:dyDescent="0.25">
      <c r="B44" s="9" t="str">
        <f>IF(ISBLANK(C44),"",SUBTOTAL(3,C$5:$C44))</f>
        <v/>
      </c>
      <c r="C44" s="15"/>
      <c r="D44" s="16"/>
      <c r="E44" s="20"/>
      <c r="F44" s="17"/>
      <c r="G44" s="20"/>
      <c r="H44" s="17"/>
      <c r="I44" s="20"/>
      <c r="J44" s="17"/>
      <c r="K44" s="10">
        <f t="shared" si="0"/>
        <v>0</v>
      </c>
      <c r="L44" s="11">
        <f t="shared" si="1"/>
        <v>0</v>
      </c>
      <c r="M44" s="12" t="str">
        <f t="shared" si="2"/>
        <v/>
      </c>
      <c r="N44" s="15" t="s">
        <v>57</v>
      </c>
    </row>
    <row r="45" spans="2:14" ht="35.25" customHeight="1" x14ac:dyDescent="0.25">
      <c r="B45" s="9" t="str">
        <f>IF(ISBLANK(C45),"",SUBTOTAL(3,C$5:$C45))</f>
        <v/>
      </c>
      <c r="C45" s="15"/>
      <c r="D45" s="16"/>
      <c r="E45" s="20"/>
      <c r="F45" s="17"/>
      <c r="G45" s="20"/>
      <c r="H45" s="17"/>
      <c r="I45" s="20"/>
      <c r="J45" s="17"/>
      <c r="K45" s="10">
        <f t="shared" si="0"/>
        <v>0</v>
      </c>
      <c r="L45" s="11">
        <f t="shared" si="1"/>
        <v>0</v>
      </c>
      <c r="M45" s="12" t="str">
        <f t="shared" si="2"/>
        <v/>
      </c>
      <c r="N45" s="15" t="s">
        <v>57</v>
      </c>
    </row>
    <row r="46" spans="2:14" ht="35.25" customHeight="1" x14ac:dyDescent="0.25">
      <c r="B46" s="9" t="str">
        <f>IF(ISBLANK(C46),"",SUBTOTAL(3,C$5:$C46))</f>
        <v/>
      </c>
      <c r="C46" s="15"/>
      <c r="D46" s="16"/>
      <c r="E46" s="20"/>
      <c r="F46" s="17"/>
      <c r="G46" s="20"/>
      <c r="H46" s="17"/>
      <c r="I46" s="20"/>
      <c r="J46" s="17"/>
      <c r="K46" s="10">
        <f t="shared" si="0"/>
        <v>0</v>
      </c>
      <c r="L46" s="11">
        <f t="shared" si="1"/>
        <v>0</v>
      </c>
      <c r="M46" s="12" t="str">
        <f t="shared" si="2"/>
        <v/>
      </c>
      <c r="N46" s="15" t="s">
        <v>57</v>
      </c>
    </row>
    <row r="47" spans="2:14" ht="35.25" customHeight="1" x14ac:dyDescent="0.25">
      <c r="B47" s="9" t="str">
        <f>IF(ISBLANK(C47),"",SUBTOTAL(3,C$5:$C47))</f>
        <v/>
      </c>
      <c r="C47" s="15"/>
      <c r="D47" s="16"/>
      <c r="E47" s="20"/>
      <c r="F47" s="17"/>
      <c r="G47" s="20"/>
      <c r="H47" s="17"/>
      <c r="I47" s="20"/>
      <c r="J47" s="17"/>
      <c r="K47" s="10">
        <f t="shared" si="0"/>
        <v>0</v>
      </c>
      <c r="L47" s="11">
        <f t="shared" si="1"/>
        <v>0</v>
      </c>
      <c r="M47" s="12" t="str">
        <f t="shared" si="2"/>
        <v/>
      </c>
      <c r="N47" s="15" t="s">
        <v>57</v>
      </c>
    </row>
    <row r="48" spans="2:14" ht="35.25" customHeight="1" x14ac:dyDescent="0.25">
      <c r="B48" s="9" t="str">
        <f>IF(ISBLANK(C48),"",SUBTOTAL(3,C$5:$C48))</f>
        <v/>
      </c>
      <c r="C48" s="15"/>
      <c r="D48" s="16"/>
      <c r="E48" s="20"/>
      <c r="F48" s="17"/>
      <c r="G48" s="20"/>
      <c r="H48" s="17"/>
      <c r="I48" s="20"/>
      <c r="J48" s="17"/>
      <c r="K48" s="10">
        <f t="shared" si="0"/>
        <v>0</v>
      </c>
      <c r="L48" s="11">
        <f t="shared" si="1"/>
        <v>0</v>
      </c>
      <c r="M48" s="12" t="str">
        <f t="shared" si="2"/>
        <v/>
      </c>
      <c r="N48" s="15" t="s">
        <v>57</v>
      </c>
    </row>
    <row r="49" spans="2:14" ht="35.25" customHeight="1" x14ac:dyDescent="0.25">
      <c r="B49" s="9" t="str">
        <f>IF(ISBLANK(C49),"",SUBTOTAL(3,C$5:$C49))</f>
        <v/>
      </c>
      <c r="C49" s="15"/>
      <c r="D49" s="16"/>
      <c r="E49" s="20"/>
      <c r="F49" s="17"/>
      <c r="G49" s="20"/>
      <c r="H49" s="17"/>
      <c r="I49" s="20"/>
      <c r="J49" s="17"/>
      <c r="K49" s="10">
        <f t="shared" si="0"/>
        <v>0</v>
      </c>
      <c r="L49" s="11">
        <f t="shared" si="1"/>
        <v>0</v>
      </c>
      <c r="M49" s="12" t="str">
        <f t="shared" si="2"/>
        <v/>
      </c>
      <c r="N49" s="15" t="s">
        <v>57</v>
      </c>
    </row>
    <row r="50" spans="2:14" ht="35.25" customHeight="1" x14ac:dyDescent="0.25">
      <c r="B50" s="9" t="str">
        <f>IF(ISBLANK(C50),"",SUBTOTAL(3,C$5:$C50))</f>
        <v/>
      </c>
      <c r="C50" s="15"/>
      <c r="D50" s="16"/>
      <c r="E50" s="20"/>
      <c r="F50" s="17"/>
      <c r="G50" s="20"/>
      <c r="H50" s="17"/>
      <c r="I50" s="20"/>
      <c r="J50" s="17"/>
      <c r="K50" s="10">
        <f t="shared" si="0"/>
        <v>0</v>
      </c>
      <c r="L50" s="11">
        <f t="shared" si="1"/>
        <v>0</v>
      </c>
      <c r="M50" s="12" t="str">
        <f t="shared" si="2"/>
        <v/>
      </c>
      <c r="N50" s="15" t="s">
        <v>57</v>
      </c>
    </row>
    <row r="51" spans="2:14" ht="35.25" customHeight="1" x14ac:dyDescent="0.25">
      <c r="B51" s="9" t="str">
        <f>IF(ISBLANK(C51),"",SUBTOTAL(3,C$5:$C51))</f>
        <v/>
      </c>
      <c r="C51" s="15"/>
      <c r="D51" s="16"/>
      <c r="E51" s="20"/>
      <c r="F51" s="17"/>
      <c r="G51" s="20"/>
      <c r="H51" s="17"/>
      <c r="I51" s="20"/>
      <c r="J51" s="17"/>
      <c r="K51" s="10">
        <f t="shared" si="0"/>
        <v>0</v>
      </c>
      <c r="L51" s="11">
        <f t="shared" si="1"/>
        <v>0</v>
      </c>
      <c r="M51" s="12" t="str">
        <f t="shared" si="2"/>
        <v/>
      </c>
      <c r="N51" s="15" t="s">
        <v>57</v>
      </c>
    </row>
    <row r="52" spans="2:14" ht="35.25" customHeight="1" x14ac:dyDescent="0.25">
      <c r="B52" s="9" t="str">
        <f>IF(ISBLANK(C52),"",SUBTOTAL(3,C$5:$C52))</f>
        <v/>
      </c>
      <c r="C52" s="15"/>
      <c r="D52" s="16"/>
      <c r="E52" s="20"/>
      <c r="F52" s="17"/>
      <c r="G52" s="20"/>
      <c r="H52" s="17"/>
      <c r="I52" s="20"/>
      <c r="J52" s="17"/>
      <c r="K52" s="10">
        <f t="shared" si="0"/>
        <v>0</v>
      </c>
      <c r="L52" s="11">
        <f t="shared" si="1"/>
        <v>0</v>
      </c>
      <c r="M52" s="12" t="str">
        <f t="shared" si="2"/>
        <v/>
      </c>
      <c r="N52" s="15" t="s">
        <v>57</v>
      </c>
    </row>
    <row r="53" spans="2:14" ht="35.25" customHeight="1" x14ac:dyDescent="0.25">
      <c r="B53" s="9" t="str">
        <f>IF(ISBLANK(C53),"",SUBTOTAL(3,C$5:$C53))</f>
        <v/>
      </c>
      <c r="C53" s="15"/>
      <c r="D53" s="16"/>
      <c r="E53" s="20"/>
      <c r="F53" s="17"/>
      <c r="G53" s="20"/>
      <c r="H53" s="17"/>
      <c r="I53" s="20"/>
      <c r="J53" s="17"/>
      <c r="K53" s="10">
        <f t="shared" si="0"/>
        <v>0</v>
      </c>
      <c r="L53" s="11">
        <f t="shared" si="1"/>
        <v>0</v>
      </c>
      <c r="M53" s="12" t="str">
        <f t="shared" si="2"/>
        <v/>
      </c>
      <c r="N53" s="15" t="s">
        <v>57</v>
      </c>
    </row>
    <row r="54" spans="2:14" ht="35.25" customHeight="1" x14ac:dyDescent="0.25">
      <c r="B54" s="9" t="str">
        <f>IF(ISBLANK(C54),"",SUBTOTAL(3,C$5:$C54))</f>
        <v/>
      </c>
      <c r="C54" s="15"/>
      <c r="D54" s="16"/>
      <c r="E54" s="20"/>
      <c r="F54" s="17"/>
      <c r="G54" s="20"/>
      <c r="H54" s="17"/>
      <c r="I54" s="20"/>
      <c r="J54" s="17"/>
      <c r="K54" s="10">
        <f t="shared" si="0"/>
        <v>0</v>
      </c>
      <c r="L54" s="11">
        <f t="shared" si="1"/>
        <v>0</v>
      </c>
      <c r="M54" s="12" t="str">
        <f t="shared" si="2"/>
        <v/>
      </c>
      <c r="N54" s="15" t="s">
        <v>57</v>
      </c>
    </row>
    <row r="55" spans="2:14" ht="35.25" customHeight="1" x14ac:dyDescent="0.25">
      <c r="B55" s="9" t="str">
        <f>IF(ISBLANK(C55),"",SUBTOTAL(3,C$5:$C55))</f>
        <v/>
      </c>
      <c r="C55" s="15"/>
      <c r="D55" s="16"/>
      <c r="E55" s="20"/>
      <c r="F55" s="17"/>
      <c r="G55" s="20"/>
      <c r="H55" s="17"/>
      <c r="I55" s="20"/>
      <c r="J55" s="17"/>
      <c r="K55" s="10">
        <f t="shared" si="0"/>
        <v>0</v>
      </c>
      <c r="L55" s="11">
        <f t="shared" si="1"/>
        <v>0</v>
      </c>
      <c r="M55" s="12" t="str">
        <f t="shared" si="2"/>
        <v/>
      </c>
      <c r="N55" s="15" t="s">
        <v>57</v>
      </c>
    </row>
    <row r="56" spans="2:14" ht="35.25" customHeight="1" x14ac:dyDescent="0.25">
      <c r="B56" s="9" t="str">
        <f>IF(ISBLANK(C56),"",SUBTOTAL(3,C$5:$C56))</f>
        <v/>
      </c>
      <c r="C56" s="15"/>
      <c r="D56" s="16"/>
      <c r="E56" s="20"/>
      <c r="F56" s="17"/>
      <c r="G56" s="20"/>
      <c r="H56" s="17"/>
      <c r="I56" s="20"/>
      <c r="J56" s="17"/>
      <c r="K56" s="10">
        <f t="shared" si="0"/>
        <v>0</v>
      </c>
      <c r="L56" s="11">
        <f t="shared" si="1"/>
        <v>0</v>
      </c>
      <c r="M56" s="12" t="str">
        <f t="shared" si="2"/>
        <v/>
      </c>
      <c r="N56" s="15" t="s">
        <v>57</v>
      </c>
    </row>
    <row r="57" spans="2:14" ht="35.25" customHeight="1" x14ac:dyDescent="0.25">
      <c r="B57" s="9" t="str">
        <f>IF(ISBLANK(C57),"",SUBTOTAL(3,C$5:$C57))</f>
        <v/>
      </c>
      <c r="C57" s="15"/>
      <c r="D57" s="16"/>
      <c r="E57" s="20"/>
      <c r="F57" s="17"/>
      <c r="G57" s="20"/>
      <c r="H57" s="17"/>
      <c r="I57" s="20"/>
      <c r="J57" s="17"/>
      <c r="K57" s="10">
        <f t="shared" si="0"/>
        <v>0</v>
      </c>
      <c r="L57" s="11">
        <f t="shared" si="1"/>
        <v>0</v>
      </c>
      <c r="M57" s="12" t="str">
        <f t="shared" si="2"/>
        <v/>
      </c>
      <c r="N57" s="15" t="s">
        <v>57</v>
      </c>
    </row>
    <row r="58" spans="2:14" ht="35.25" customHeight="1" x14ac:dyDescent="0.25">
      <c r="B58" s="9" t="str">
        <f>IF(ISBLANK(C58),"",SUBTOTAL(3,C$5:$C58))</f>
        <v/>
      </c>
      <c r="C58" s="15"/>
      <c r="D58" s="16"/>
      <c r="E58" s="20"/>
      <c r="F58" s="17"/>
      <c r="G58" s="20"/>
      <c r="H58" s="17"/>
      <c r="I58" s="20"/>
      <c r="J58" s="17"/>
      <c r="K58" s="10">
        <f t="shared" si="0"/>
        <v>0</v>
      </c>
      <c r="L58" s="11">
        <f t="shared" si="1"/>
        <v>0</v>
      </c>
      <c r="M58" s="12" t="str">
        <f t="shared" si="2"/>
        <v/>
      </c>
      <c r="N58" s="15" t="s">
        <v>57</v>
      </c>
    </row>
    <row r="59" spans="2:14" ht="35.25" customHeight="1" x14ac:dyDescent="0.25">
      <c r="B59" s="9" t="str">
        <f>IF(ISBLANK(C59),"",SUBTOTAL(3,C$5:$C59))</f>
        <v/>
      </c>
      <c r="C59" s="15"/>
      <c r="D59" s="16"/>
      <c r="E59" s="20"/>
      <c r="F59" s="17"/>
      <c r="G59" s="20"/>
      <c r="H59" s="17"/>
      <c r="I59" s="20"/>
      <c r="J59" s="17"/>
      <c r="K59" s="10">
        <f t="shared" si="0"/>
        <v>0</v>
      </c>
      <c r="L59" s="11">
        <f t="shared" si="1"/>
        <v>0</v>
      </c>
      <c r="M59" s="12" t="str">
        <f t="shared" si="2"/>
        <v/>
      </c>
      <c r="N59" s="15" t="s">
        <v>57</v>
      </c>
    </row>
    <row r="60" spans="2:14" ht="35.25" customHeight="1" x14ac:dyDescent="0.25">
      <c r="B60" s="9" t="str">
        <f>IF(ISBLANK(C60),"",SUBTOTAL(3,C$5:$C60))</f>
        <v/>
      </c>
      <c r="C60" s="15"/>
      <c r="D60" s="16"/>
      <c r="E60" s="20"/>
      <c r="F60" s="17"/>
      <c r="G60" s="20"/>
      <c r="H60" s="17"/>
      <c r="I60" s="20"/>
      <c r="J60" s="17"/>
      <c r="K60" s="10">
        <f t="shared" si="0"/>
        <v>0</v>
      </c>
      <c r="L60" s="11">
        <f t="shared" si="1"/>
        <v>0</v>
      </c>
      <c r="M60" s="12" t="str">
        <f t="shared" si="2"/>
        <v/>
      </c>
      <c r="N60" s="15" t="s">
        <v>57</v>
      </c>
    </row>
    <row r="61" spans="2:14" ht="35.25" customHeight="1" x14ac:dyDescent="0.25">
      <c r="B61" s="9" t="str">
        <f>IF(ISBLANK(C61),"",SUBTOTAL(3,C$5:$C61))</f>
        <v/>
      </c>
      <c r="C61" s="15"/>
      <c r="D61" s="16"/>
      <c r="E61" s="20"/>
      <c r="F61" s="17"/>
      <c r="G61" s="20"/>
      <c r="H61" s="17"/>
      <c r="I61" s="20"/>
      <c r="J61" s="17"/>
      <c r="K61" s="10">
        <f t="shared" si="0"/>
        <v>0</v>
      </c>
      <c r="L61" s="11">
        <f t="shared" si="1"/>
        <v>0</v>
      </c>
      <c r="M61" s="12" t="str">
        <f t="shared" si="2"/>
        <v/>
      </c>
      <c r="N61" s="15" t="s">
        <v>57</v>
      </c>
    </row>
    <row r="62" spans="2:14" ht="35.25" customHeight="1" x14ac:dyDescent="0.25">
      <c r="B62" s="9" t="str">
        <f>IF(ISBLANK(C62),"",SUBTOTAL(3,C$5:$C62))</f>
        <v/>
      </c>
      <c r="C62" s="15"/>
      <c r="D62" s="16"/>
      <c r="E62" s="20"/>
      <c r="F62" s="17"/>
      <c r="G62" s="20"/>
      <c r="H62" s="17"/>
      <c r="I62" s="20"/>
      <c r="J62" s="17"/>
      <c r="K62" s="10">
        <f t="shared" si="0"/>
        <v>0</v>
      </c>
      <c r="L62" s="11">
        <f t="shared" si="1"/>
        <v>0</v>
      </c>
      <c r="M62" s="12" t="str">
        <f t="shared" si="2"/>
        <v/>
      </c>
      <c r="N62" s="15" t="s">
        <v>57</v>
      </c>
    </row>
    <row r="63" spans="2:14" ht="35.25" customHeight="1" x14ac:dyDescent="0.25">
      <c r="B63" s="9" t="str">
        <f>IF(ISBLANK(C63),"",SUBTOTAL(3,C$5:$C63))</f>
        <v/>
      </c>
      <c r="C63" s="15"/>
      <c r="D63" s="16"/>
      <c r="E63" s="20"/>
      <c r="F63" s="17"/>
      <c r="G63" s="20"/>
      <c r="H63" s="17"/>
      <c r="I63" s="20"/>
      <c r="J63" s="17"/>
      <c r="K63" s="10">
        <f t="shared" si="0"/>
        <v>0</v>
      </c>
      <c r="L63" s="11">
        <f t="shared" si="1"/>
        <v>0</v>
      </c>
      <c r="M63" s="12" t="str">
        <f t="shared" si="2"/>
        <v/>
      </c>
      <c r="N63" s="15" t="s">
        <v>57</v>
      </c>
    </row>
    <row r="64" spans="2:14" ht="35.25" customHeight="1" x14ac:dyDescent="0.25">
      <c r="B64" s="9" t="str">
        <f>IF(ISBLANK(C64),"",SUBTOTAL(3,C$5:$C64))</f>
        <v/>
      </c>
      <c r="C64" s="15"/>
      <c r="D64" s="16"/>
      <c r="E64" s="20"/>
      <c r="F64" s="17"/>
      <c r="G64" s="20"/>
      <c r="H64" s="17"/>
      <c r="I64" s="20"/>
      <c r="J64" s="17"/>
      <c r="K64" s="10">
        <f t="shared" si="0"/>
        <v>0</v>
      </c>
      <c r="L64" s="11">
        <f t="shared" si="1"/>
        <v>0</v>
      </c>
      <c r="M64" s="12" t="str">
        <f t="shared" si="2"/>
        <v/>
      </c>
      <c r="N64" s="15" t="s">
        <v>57</v>
      </c>
    </row>
    <row r="65" spans="2:14" ht="35.25" customHeight="1" x14ac:dyDescent="0.25">
      <c r="B65" s="9" t="str">
        <f>IF(ISBLANK(C65),"",SUBTOTAL(3,C$5:$C65))</f>
        <v/>
      </c>
      <c r="C65" s="15"/>
      <c r="D65" s="16"/>
      <c r="E65" s="20"/>
      <c r="F65" s="17"/>
      <c r="G65" s="20"/>
      <c r="H65" s="17"/>
      <c r="I65" s="20"/>
      <c r="J65" s="17"/>
      <c r="K65" s="10">
        <f t="shared" si="0"/>
        <v>0</v>
      </c>
      <c r="L65" s="11">
        <f t="shared" si="1"/>
        <v>0</v>
      </c>
      <c r="M65" s="12" t="str">
        <f t="shared" si="2"/>
        <v/>
      </c>
      <c r="N65" s="15" t="s">
        <v>57</v>
      </c>
    </row>
    <row r="66" spans="2:14" ht="35.25" customHeight="1" x14ac:dyDescent="0.25">
      <c r="B66" s="9" t="str">
        <f>IF(ISBLANK(C66),"",SUBTOTAL(3,C$5:$C66))</f>
        <v/>
      </c>
      <c r="C66" s="15"/>
      <c r="D66" s="16"/>
      <c r="E66" s="20"/>
      <c r="F66" s="17"/>
      <c r="G66" s="20"/>
      <c r="H66" s="17"/>
      <c r="I66" s="20"/>
      <c r="J66" s="17"/>
      <c r="K66" s="10">
        <f t="shared" si="0"/>
        <v>0</v>
      </c>
      <c r="L66" s="11">
        <f t="shared" si="1"/>
        <v>0</v>
      </c>
      <c r="M66" s="12" t="str">
        <f t="shared" si="2"/>
        <v/>
      </c>
      <c r="N66" s="15" t="s">
        <v>57</v>
      </c>
    </row>
    <row r="67" spans="2:14" ht="35.25" customHeight="1" x14ac:dyDescent="0.25">
      <c r="B67" s="9" t="str">
        <f>IF(ISBLANK(C67),"",SUBTOTAL(3,C$5:$C67))</f>
        <v/>
      </c>
      <c r="C67" s="15"/>
      <c r="D67" s="16"/>
      <c r="E67" s="20"/>
      <c r="F67" s="17"/>
      <c r="G67" s="20"/>
      <c r="H67" s="17"/>
      <c r="I67" s="20"/>
      <c r="J67" s="17"/>
      <c r="K67" s="10">
        <f t="shared" si="0"/>
        <v>0</v>
      </c>
      <c r="L67" s="11">
        <f t="shared" si="1"/>
        <v>0</v>
      </c>
      <c r="M67" s="12" t="str">
        <f t="shared" si="2"/>
        <v/>
      </c>
      <c r="N67" s="15" t="s">
        <v>57</v>
      </c>
    </row>
    <row r="68" spans="2:14" ht="35.25" customHeight="1" x14ac:dyDescent="0.25">
      <c r="B68" s="9" t="str">
        <f>IF(ISBLANK(C68),"",SUBTOTAL(3,C$5:$C68))</f>
        <v/>
      </c>
      <c r="C68" s="15"/>
      <c r="D68" s="16"/>
      <c r="E68" s="20"/>
      <c r="F68" s="17"/>
      <c r="G68" s="20"/>
      <c r="H68" s="17"/>
      <c r="I68" s="20"/>
      <c r="J68" s="17"/>
      <c r="K68" s="10">
        <f t="shared" si="0"/>
        <v>0</v>
      </c>
      <c r="L68" s="11">
        <f t="shared" si="1"/>
        <v>0</v>
      </c>
      <c r="M68" s="12" t="str">
        <f t="shared" si="2"/>
        <v/>
      </c>
      <c r="N68" s="15" t="s">
        <v>57</v>
      </c>
    </row>
    <row r="69" spans="2:14" ht="35.25" customHeight="1" x14ac:dyDescent="0.25">
      <c r="B69" s="9" t="str">
        <f>IF(ISBLANK(C69),"",SUBTOTAL(3,C$5:$C69))</f>
        <v/>
      </c>
      <c r="C69" s="15"/>
      <c r="D69" s="16"/>
      <c r="E69" s="20"/>
      <c r="F69" s="17"/>
      <c r="G69" s="20"/>
      <c r="H69" s="17"/>
      <c r="I69" s="20"/>
      <c r="J69" s="17"/>
      <c r="K69" s="10">
        <f t="shared" si="0"/>
        <v>0</v>
      </c>
      <c r="L69" s="11">
        <f t="shared" si="1"/>
        <v>0</v>
      </c>
      <c r="M69" s="12" t="str">
        <f t="shared" si="2"/>
        <v/>
      </c>
      <c r="N69" s="15" t="s">
        <v>57</v>
      </c>
    </row>
    <row r="70" spans="2:14" ht="35.25" customHeight="1" x14ac:dyDescent="0.25">
      <c r="B70" s="9" t="str">
        <f>IF(ISBLANK(C70),"",SUBTOTAL(3,C$5:$C70))</f>
        <v/>
      </c>
      <c r="C70" s="15"/>
      <c r="D70" s="16"/>
      <c r="E70" s="20"/>
      <c r="F70" s="17"/>
      <c r="G70" s="20"/>
      <c r="H70" s="17"/>
      <c r="I70" s="20"/>
      <c r="J70" s="17"/>
      <c r="K70" s="10">
        <f t="shared" ref="K70:K104" si="3">E70+G70+I70</f>
        <v>0</v>
      </c>
      <c r="L70" s="11">
        <f t="shared" ref="L70:L104" si="4">F70+H70+J70</f>
        <v>0</v>
      </c>
      <c r="M70" s="12" t="str">
        <f t="shared" si="2"/>
        <v/>
      </c>
      <c r="N70" s="15" t="s">
        <v>57</v>
      </c>
    </row>
    <row r="71" spans="2:14" ht="35.25" customHeight="1" x14ac:dyDescent="0.25">
      <c r="B71" s="9" t="str">
        <f>IF(ISBLANK(C71),"",SUBTOTAL(3,C$5:$C71))</f>
        <v/>
      </c>
      <c r="C71" s="15"/>
      <c r="D71" s="16"/>
      <c r="E71" s="20"/>
      <c r="F71" s="17"/>
      <c r="G71" s="20"/>
      <c r="H71" s="17"/>
      <c r="I71" s="20"/>
      <c r="J71" s="17"/>
      <c r="K71" s="10">
        <f t="shared" si="3"/>
        <v>0</v>
      </c>
      <c r="L71" s="11">
        <f t="shared" si="4"/>
        <v>0</v>
      </c>
      <c r="M71" s="12" t="str">
        <f t="shared" ref="M71:M104" si="5">IF(ISBLANK(C71),"",$M$5)</f>
        <v/>
      </c>
      <c r="N71" s="15" t="s">
        <v>57</v>
      </c>
    </row>
    <row r="72" spans="2:14" ht="35.25" customHeight="1" x14ac:dyDescent="0.25">
      <c r="B72" s="9" t="str">
        <f>IF(ISBLANK(C72),"",SUBTOTAL(3,C$5:$C72))</f>
        <v/>
      </c>
      <c r="C72" s="15"/>
      <c r="D72" s="16"/>
      <c r="E72" s="20"/>
      <c r="F72" s="17"/>
      <c r="G72" s="20"/>
      <c r="H72" s="17"/>
      <c r="I72" s="20"/>
      <c r="J72" s="17"/>
      <c r="K72" s="10">
        <f t="shared" si="3"/>
        <v>0</v>
      </c>
      <c r="L72" s="11">
        <f t="shared" si="4"/>
        <v>0</v>
      </c>
      <c r="M72" s="12" t="str">
        <f t="shared" si="5"/>
        <v/>
      </c>
      <c r="N72" s="15" t="s">
        <v>57</v>
      </c>
    </row>
    <row r="73" spans="2:14" ht="35.25" customHeight="1" x14ac:dyDescent="0.25">
      <c r="B73" s="9" t="str">
        <f>IF(ISBLANK(C73),"",SUBTOTAL(3,C$5:$C73))</f>
        <v/>
      </c>
      <c r="C73" s="15"/>
      <c r="D73" s="16"/>
      <c r="E73" s="20"/>
      <c r="F73" s="17"/>
      <c r="G73" s="20"/>
      <c r="H73" s="17"/>
      <c r="I73" s="20"/>
      <c r="J73" s="17"/>
      <c r="K73" s="10">
        <f t="shared" si="3"/>
        <v>0</v>
      </c>
      <c r="L73" s="11">
        <f t="shared" si="4"/>
        <v>0</v>
      </c>
      <c r="M73" s="12" t="str">
        <f t="shared" si="5"/>
        <v/>
      </c>
      <c r="N73" s="15" t="s">
        <v>57</v>
      </c>
    </row>
    <row r="74" spans="2:14" ht="35.25" customHeight="1" x14ac:dyDescent="0.25">
      <c r="B74" s="9" t="str">
        <f>IF(ISBLANK(C74),"",SUBTOTAL(3,C$5:$C74))</f>
        <v/>
      </c>
      <c r="C74" s="15"/>
      <c r="D74" s="16"/>
      <c r="E74" s="20"/>
      <c r="F74" s="17"/>
      <c r="G74" s="20"/>
      <c r="H74" s="17"/>
      <c r="I74" s="20"/>
      <c r="J74" s="17"/>
      <c r="K74" s="10">
        <f t="shared" si="3"/>
        <v>0</v>
      </c>
      <c r="L74" s="11">
        <f t="shared" si="4"/>
        <v>0</v>
      </c>
      <c r="M74" s="12" t="str">
        <f t="shared" si="5"/>
        <v/>
      </c>
      <c r="N74" s="15" t="s">
        <v>57</v>
      </c>
    </row>
    <row r="75" spans="2:14" ht="35.25" customHeight="1" x14ac:dyDescent="0.25">
      <c r="B75" s="9" t="str">
        <f>IF(ISBLANK(C75),"",SUBTOTAL(3,C$5:$C75))</f>
        <v/>
      </c>
      <c r="C75" s="15"/>
      <c r="D75" s="16"/>
      <c r="E75" s="20"/>
      <c r="F75" s="17"/>
      <c r="G75" s="20"/>
      <c r="H75" s="17"/>
      <c r="I75" s="20"/>
      <c r="J75" s="17"/>
      <c r="K75" s="10">
        <f t="shared" si="3"/>
        <v>0</v>
      </c>
      <c r="L75" s="11">
        <f t="shared" si="4"/>
        <v>0</v>
      </c>
      <c r="M75" s="12" t="str">
        <f t="shared" si="5"/>
        <v/>
      </c>
      <c r="N75" s="15" t="s">
        <v>57</v>
      </c>
    </row>
    <row r="76" spans="2:14" ht="35.25" customHeight="1" x14ac:dyDescent="0.25">
      <c r="B76" s="9" t="str">
        <f>IF(ISBLANK(C76),"",SUBTOTAL(3,C$5:$C76))</f>
        <v/>
      </c>
      <c r="C76" s="15"/>
      <c r="D76" s="16"/>
      <c r="E76" s="20"/>
      <c r="F76" s="17"/>
      <c r="G76" s="20"/>
      <c r="H76" s="17"/>
      <c r="I76" s="20"/>
      <c r="J76" s="17"/>
      <c r="K76" s="10">
        <f t="shared" si="3"/>
        <v>0</v>
      </c>
      <c r="L76" s="11">
        <f t="shared" si="4"/>
        <v>0</v>
      </c>
      <c r="M76" s="12" t="str">
        <f t="shared" si="5"/>
        <v/>
      </c>
      <c r="N76" s="15" t="s">
        <v>57</v>
      </c>
    </row>
    <row r="77" spans="2:14" ht="35.25" customHeight="1" x14ac:dyDescent="0.25">
      <c r="B77" s="9" t="str">
        <f>IF(ISBLANK(C77),"",SUBTOTAL(3,C$5:$C77))</f>
        <v/>
      </c>
      <c r="C77" s="15"/>
      <c r="D77" s="16"/>
      <c r="E77" s="20"/>
      <c r="F77" s="17"/>
      <c r="G77" s="20"/>
      <c r="H77" s="17"/>
      <c r="I77" s="20"/>
      <c r="J77" s="17"/>
      <c r="K77" s="10">
        <f t="shared" si="3"/>
        <v>0</v>
      </c>
      <c r="L77" s="11">
        <f t="shared" si="4"/>
        <v>0</v>
      </c>
      <c r="M77" s="12" t="str">
        <f t="shared" si="5"/>
        <v/>
      </c>
      <c r="N77" s="15" t="s">
        <v>57</v>
      </c>
    </row>
    <row r="78" spans="2:14" ht="35.25" customHeight="1" x14ac:dyDescent="0.25">
      <c r="B78" s="9" t="str">
        <f>IF(ISBLANK(C78),"",SUBTOTAL(3,C$5:$C78))</f>
        <v/>
      </c>
      <c r="C78" s="15"/>
      <c r="D78" s="16"/>
      <c r="E78" s="20"/>
      <c r="F78" s="17"/>
      <c r="G78" s="20"/>
      <c r="H78" s="17"/>
      <c r="I78" s="20"/>
      <c r="J78" s="17"/>
      <c r="K78" s="10">
        <f t="shared" si="3"/>
        <v>0</v>
      </c>
      <c r="L78" s="11">
        <f t="shared" si="4"/>
        <v>0</v>
      </c>
      <c r="M78" s="12" t="str">
        <f t="shared" si="5"/>
        <v/>
      </c>
      <c r="N78" s="15" t="s">
        <v>57</v>
      </c>
    </row>
    <row r="79" spans="2:14" ht="35.25" customHeight="1" x14ac:dyDescent="0.25">
      <c r="B79" s="9" t="str">
        <f>IF(ISBLANK(C79),"",SUBTOTAL(3,C$5:$C79))</f>
        <v/>
      </c>
      <c r="C79" s="15"/>
      <c r="D79" s="16"/>
      <c r="E79" s="20"/>
      <c r="F79" s="17"/>
      <c r="G79" s="20"/>
      <c r="H79" s="17"/>
      <c r="I79" s="20"/>
      <c r="J79" s="17"/>
      <c r="K79" s="10">
        <f t="shared" si="3"/>
        <v>0</v>
      </c>
      <c r="L79" s="11">
        <f t="shared" si="4"/>
        <v>0</v>
      </c>
      <c r="M79" s="12" t="str">
        <f t="shared" si="5"/>
        <v/>
      </c>
      <c r="N79" s="15" t="s">
        <v>57</v>
      </c>
    </row>
    <row r="80" spans="2:14" ht="35.25" customHeight="1" x14ac:dyDescent="0.25">
      <c r="B80" s="9" t="str">
        <f>IF(ISBLANK(C80),"",SUBTOTAL(3,C$5:$C80))</f>
        <v/>
      </c>
      <c r="C80" s="15"/>
      <c r="D80" s="16"/>
      <c r="E80" s="20"/>
      <c r="F80" s="17"/>
      <c r="G80" s="20"/>
      <c r="H80" s="17"/>
      <c r="I80" s="20"/>
      <c r="J80" s="17"/>
      <c r="K80" s="10">
        <f t="shared" si="3"/>
        <v>0</v>
      </c>
      <c r="L80" s="11">
        <f t="shared" si="4"/>
        <v>0</v>
      </c>
      <c r="M80" s="12" t="str">
        <f t="shared" si="5"/>
        <v/>
      </c>
      <c r="N80" s="15" t="s">
        <v>57</v>
      </c>
    </row>
    <row r="81" spans="2:14" ht="35.25" customHeight="1" x14ac:dyDescent="0.25">
      <c r="B81" s="9" t="str">
        <f>IF(ISBLANK(C81),"",SUBTOTAL(3,C$5:$C81))</f>
        <v/>
      </c>
      <c r="C81" s="15"/>
      <c r="D81" s="16"/>
      <c r="E81" s="20"/>
      <c r="F81" s="17"/>
      <c r="G81" s="20"/>
      <c r="H81" s="17"/>
      <c r="I81" s="20"/>
      <c r="J81" s="17"/>
      <c r="K81" s="10">
        <f t="shared" si="3"/>
        <v>0</v>
      </c>
      <c r="L81" s="11">
        <f t="shared" si="4"/>
        <v>0</v>
      </c>
      <c r="M81" s="12" t="str">
        <f t="shared" si="5"/>
        <v/>
      </c>
      <c r="N81" s="15" t="s">
        <v>57</v>
      </c>
    </row>
    <row r="82" spans="2:14" ht="35.25" customHeight="1" x14ac:dyDescent="0.25">
      <c r="B82" s="9" t="str">
        <f>IF(ISBLANK(C82),"",SUBTOTAL(3,C$5:$C82))</f>
        <v/>
      </c>
      <c r="C82" s="15"/>
      <c r="D82" s="16"/>
      <c r="E82" s="20"/>
      <c r="F82" s="17"/>
      <c r="G82" s="20"/>
      <c r="H82" s="17"/>
      <c r="I82" s="20"/>
      <c r="J82" s="17"/>
      <c r="K82" s="10">
        <f t="shared" si="3"/>
        <v>0</v>
      </c>
      <c r="L82" s="11">
        <f t="shared" si="4"/>
        <v>0</v>
      </c>
      <c r="M82" s="12" t="str">
        <f t="shared" si="5"/>
        <v/>
      </c>
      <c r="N82" s="15" t="s">
        <v>57</v>
      </c>
    </row>
    <row r="83" spans="2:14" ht="35.25" customHeight="1" x14ac:dyDescent="0.25">
      <c r="B83" s="9" t="str">
        <f>IF(ISBLANK(C83),"",SUBTOTAL(3,C$5:$C83))</f>
        <v/>
      </c>
      <c r="C83" s="15"/>
      <c r="D83" s="16"/>
      <c r="E83" s="20"/>
      <c r="F83" s="17"/>
      <c r="G83" s="20"/>
      <c r="H83" s="17"/>
      <c r="I83" s="20"/>
      <c r="J83" s="17"/>
      <c r="K83" s="10">
        <f t="shared" si="3"/>
        <v>0</v>
      </c>
      <c r="L83" s="11">
        <f t="shared" si="4"/>
        <v>0</v>
      </c>
      <c r="M83" s="12" t="str">
        <f t="shared" si="5"/>
        <v/>
      </c>
      <c r="N83" s="15" t="s">
        <v>57</v>
      </c>
    </row>
    <row r="84" spans="2:14" ht="35.25" customHeight="1" x14ac:dyDescent="0.25">
      <c r="B84" s="9" t="str">
        <f>IF(ISBLANK(C84),"",SUBTOTAL(3,C$5:$C84))</f>
        <v/>
      </c>
      <c r="C84" s="15"/>
      <c r="D84" s="16"/>
      <c r="E84" s="20"/>
      <c r="F84" s="17"/>
      <c r="G84" s="20"/>
      <c r="H84" s="17"/>
      <c r="I84" s="20"/>
      <c r="J84" s="17"/>
      <c r="K84" s="10">
        <f t="shared" si="3"/>
        <v>0</v>
      </c>
      <c r="L84" s="11">
        <f t="shared" si="4"/>
        <v>0</v>
      </c>
      <c r="M84" s="12" t="str">
        <f t="shared" si="5"/>
        <v/>
      </c>
      <c r="N84" s="15" t="s">
        <v>57</v>
      </c>
    </row>
    <row r="85" spans="2:14" ht="35.25" customHeight="1" x14ac:dyDescent="0.25">
      <c r="B85" s="9" t="str">
        <f>IF(ISBLANK(C85),"",SUBTOTAL(3,C$5:$C85))</f>
        <v/>
      </c>
      <c r="C85" s="15"/>
      <c r="D85" s="16"/>
      <c r="E85" s="20"/>
      <c r="F85" s="17"/>
      <c r="G85" s="20"/>
      <c r="H85" s="17"/>
      <c r="I85" s="20"/>
      <c r="J85" s="17"/>
      <c r="K85" s="10">
        <f t="shared" si="3"/>
        <v>0</v>
      </c>
      <c r="L85" s="11">
        <f t="shared" si="4"/>
        <v>0</v>
      </c>
      <c r="M85" s="12" t="str">
        <f t="shared" si="5"/>
        <v/>
      </c>
      <c r="N85" s="15" t="s">
        <v>57</v>
      </c>
    </row>
    <row r="86" spans="2:14" ht="35.25" customHeight="1" x14ac:dyDescent="0.25">
      <c r="B86" s="9" t="str">
        <f>IF(ISBLANK(C86),"",SUBTOTAL(3,C$5:$C86))</f>
        <v/>
      </c>
      <c r="C86" s="15"/>
      <c r="D86" s="16"/>
      <c r="E86" s="20"/>
      <c r="F86" s="17"/>
      <c r="G86" s="20"/>
      <c r="H86" s="17"/>
      <c r="I86" s="20"/>
      <c r="J86" s="17"/>
      <c r="K86" s="10">
        <f t="shared" si="3"/>
        <v>0</v>
      </c>
      <c r="L86" s="11">
        <f t="shared" si="4"/>
        <v>0</v>
      </c>
      <c r="M86" s="12" t="str">
        <f t="shared" si="5"/>
        <v/>
      </c>
      <c r="N86" s="15" t="s">
        <v>57</v>
      </c>
    </row>
    <row r="87" spans="2:14" ht="35.25" customHeight="1" x14ac:dyDescent="0.25">
      <c r="B87" s="9" t="str">
        <f>IF(ISBLANK(C87),"",SUBTOTAL(3,C$5:$C87))</f>
        <v/>
      </c>
      <c r="C87" s="15"/>
      <c r="D87" s="16"/>
      <c r="E87" s="20"/>
      <c r="F87" s="17"/>
      <c r="G87" s="20"/>
      <c r="H87" s="17"/>
      <c r="I87" s="20"/>
      <c r="J87" s="17"/>
      <c r="K87" s="10">
        <f t="shared" si="3"/>
        <v>0</v>
      </c>
      <c r="L87" s="11">
        <f t="shared" si="4"/>
        <v>0</v>
      </c>
      <c r="M87" s="12" t="str">
        <f t="shared" si="5"/>
        <v/>
      </c>
      <c r="N87" s="15" t="s">
        <v>57</v>
      </c>
    </row>
    <row r="88" spans="2:14" ht="35.25" customHeight="1" x14ac:dyDescent="0.25">
      <c r="B88" s="9" t="str">
        <f>IF(ISBLANK(C88),"",SUBTOTAL(3,C$5:$C88))</f>
        <v/>
      </c>
      <c r="C88" s="15"/>
      <c r="D88" s="16"/>
      <c r="E88" s="20"/>
      <c r="F88" s="17"/>
      <c r="G88" s="20"/>
      <c r="H88" s="17"/>
      <c r="I88" s="20"/>
      <c r="J88" s="17"/>
      <c r="K88" s="10">
        <f t="shared" si="3"/>
        <v>0</v>
      </c>
      <c r="L88" s="11">
        <f t="shared" si="4"/>
        <v>0</v>
      </c>
      <c r="M88" s="12" t="str">
        <f t="shared" si="5"/>
        <v/>
      </c>
      <c r="N88" s="15" t="s">
        <v>57</v>
      </c>
    </row>
    <row r="89" spans="2:14" ht="35.25" customHeight="1" x14ac:dyDescent="0.25">
      <c r="B89" s="9" t="str">
        <f>IF(ISBLANK(C89),"",SUBTOTAL(3,C$5:$C89))</f>
        <v/>
      </c>
      <c r="C89" s="15"/>
      <c r="D89" s="16"/>
      <c r="E89" s="20"/>
      <c r="F89" s="17"/>
      <c r="G89" s="20"/>
      <c r="H89" s="17"/>
      <c r="I89" s="20"/>
      <c r="J89" s="17"/>
      <c r="K89" s="10">
        <f t="shared" si="3"/>
        <v>0</v>
      </c>
      <c r="L89" s="11">
        <f t="shared" si="4"/>
        <v>0</v>
      </c>
      <c r="M89" s="12" t="str">
        <f t="shared" si="5"/>
        <v/>
      </c>
      <c r="N89" s="15" t="s">
        <v>57</v>
      </c>
    </row>
    <row r="90" spans="2:14" ht="35.25" customHeight="1" x14ac:dyDescent="0.25">
      <c r="B90" s="9" t="str">
        <f>IF(ISBLANK(C90),"",SUBTOTAL(3,C$5:$C90))</f>
        <v/>
      </c>
      <c r="C90" s="15"/>
      <c r="D90" s="16"/>
      <c r="E90" s="20"/>
      <c r="F90" s="17"/>
      <c r="G90" s="20"/>
      <c r="H90" s="17"/>
      <c r="I90" s="20"/>
      <c r="J90" s="17"/>
      <c r="K90" s="10">
        <f t="shared" si="3"/>
        <v>0</v>
      </c>
      <c r="L90" s="11">
        <f t="shared" si="4"/>
        <v>0</v>
      </c>
      <c r="M90" s="12" t="str">
        <f t="shared" si="5"/>
        <v/>
      </c>
      <c r="N90" s="15" t="s">
        <v>57</v>
      </c>
    </row>
    <row r="91" spans="2:14" ht="35.25" customHeight="1" x14ac:dyDescent="0.25">
      <c r="B91" s="9" t="str">
        <f>IF(ISBLANK(C91),"",SUBTOTAL(3,C$5:$C91))</f>
        <v/>
      </c>
      <c r="C91" s="15"/>
      <c r="D91" s="16"/>
      <c r="E91" s="20"/>
      <c r="F91" s="17"/>
      <c r="G91" s="20"/>
      <c r="H91" s="17"/>
      <c r="I91" s="20"/>
      <c r="J91" s="17"/>
      <c r="K91" s="10">
        <f t="shared" si="3"/>
        <v>0</v>
      </c>
      <c r="L91" s="11">
        <f t="shared" si="4"/>
        <v>0</v>
      </c>
      <c r="M91" s="12" t="str">
        <f t="shared" si="5"/>
        <v/>
      </c>
      <c r="N91" s="15" t="s">
        <v>57</v>
      </c>
    </row>
    <row r="92" spans="2:14" ht="35.25" customHeight="1" x14ac:dyDescent="0.25">
      <c r="B92" s="9" t="str">
        <f>IF(ISBLANK(C92),"",SUBTOTAL(3,C$5:$C92))</f>
        <v/>
      </c>
      <c r="C92" s="15"/>
      <c r="D92" s="16"/>
      <c r="E92" s="20"/>
      <c r="F92" s="17"/>
      <c r="G92" s="20"/>
      <c r="H92" s="17"/>
      <c r="I92" s="20"/>
      <c r="J92" s="17"/>
      <c r="K92" s="10">
        <f t="shared" si="3"/>
        <v>0</v>
      </c>
      <c r="L92" s="11">
        <f t="shared" si="4"/>
        <v>0</v>
      </c>
      <c r="M92" s="12" t="str">
        <f t="shared" si="5"/>
        <v/>
      </c>
      <c r="N92" s="15" t="s">
        <v>57</v>
      </c>
    </row>
    <row r="93" spans="2:14" ht="35.25" customHeight="1" x14ac:dyDescent="0.25">
      <c r="B93" s="9" t="str">
        <f>IF(ISBLANK(C93),"",SUBTOTAL(3,C$5:$C93))</f>
        <v/>
      </c>
      <c r="C93" s="15"/>
      <c r="D93" s="16"/>
      <c r="E93" s="20"/>
      <c r="F93" s="17"/>
      <c r="G93" s="20"/>
      <c r="H93" s="17"/>
      <c r="I93" s="20"/>
      <c r="J93" s="17"/>
      <c r="K93" s="10">
        <f t="shared" si="3"/>
        <v>0</v>
      </c>
      <c r="L93" s="11">
        <f t="shared" si="4"/>
        <v>0</v>
      </c>
      <c r="M93" s="12" t="str">
        <f t="shared" si="5"/>
        <v/>
      </c>
      <c r="N93" s="15" t="s">
        <v>57</v>
      </c>
    </row>
    <row r="94" spans="2:14" ht="35.25" customHeight="1" x14ac:dyDescent="0.25">
      <c r="B94" s="9" t="str">
        <f>IF(ISBLANK(C94),"",SUBTOTAL(3,C$5:$C94))</f>
        <v/>
      </c>
      <c r="C94" s="15"/>
      <c r="D94" s="16"/>
      <c r="E94" s="20"/>
      <c r="F94" s="17"/>
      <c r="G94" s="20"/>
      <c r="H94" s="17"/>
      <c r="I94" s="20"/>
      <c r="J94" s="17"/>
      <c r="K94" s="10">
        <f t="shared" si="3"/>
        <v>0</v>
      </c>
      <c r="L94" s="11">
        <f t="shared" si="4"/>
        <v>0</v>
      </c>
      <c r="M94" s="12" t="str">
        <f t="shared" si="5"/>
        <v/>
      </c>
      <c r="N94" s="15" t="s">
        <v>57</v>
      </c>
    </row>
    <row r="95" spans="2:14" ht="35.25" customHeight="1" x14ac:dyDescent="0.25">
      <c r="B95" s="9" t="str">
        <f>IF(ISBLANK(C95),"",SUBTOTAL(3,C$5:$C95))</f>
        <v/>
      </c>
      <c r="C95" s="15"/>
      <c r="D95" s="16"/>
      <c r="E95" s="20"/>
      <c r="F95" s="17"/>
      <c r="G95" s="20"/>
      <c r="H95" s="17"/>
      <c r="I95" s="20"/>
      <c r="J95" s="17"/>
      <c r="K95" s="10">
        <f t="shared" si="3"/>
        <v>0</v>
      </c>
      <c r="L95" s="11">
        <f t="shared" si="4"/>
        <v>0</v>
      </c>
      <c r="M95" s="12" t="str">
        <f t="shared" si="5"/>
        <v/>
      </c>
      <c r="N95" s="15" t="s">
        <v>57</v>
      </c>
    </row>
    <row r="96" spans="2:14" ht="35.25" customHeight="1" x14ac:dyDescent="0.25">
      <c r="B96" s="9" t="str">
        <f>IF(ISBLANK(C96),"",SUBTOTAL(3,C$5:$C96))</f>
        <v/>
      </c>
      <c r="C96" s="15"/>
      <c r="D96" s="16"/>
      <c r="E96" s="20"/>
      <c r="F96" s="17"/>
      <c r="G96" s="20"/>
      <c r="H96" s="17"/>
      <c r="I96" s="20"/>
      <c r="J96" s="17"/>
      <c r="K96" s="10">
        <f t="shared" si="3"/>
        <v>0</v>
      </c>
      <c r="L96" s="11">
        <f t="shared" si="4"/>
        <v>0</v>
      </c>
      <c r="M96" s="12" t="str">
        <f t="shared" si="5"/>
        <v/>
      </c>
      <c r="N96" s="15" t="s">
        <v>57</v>
      </c>
    </row>
    <row r="97" spans="2:14" ht="35.25" customHeight="1" x14ac:dyDescent="0.25">
      <c r="B97" s="9" t="str">
        <f>IF(ISBLANK(C97),"",SUBTOTAL(3,C$5:$C97))</f>
        <v/>
      </c>
      <c r="C97" s="15"/>
      <c r="D97" s="16"/>
      <c r="E97" s="20"/>
      <c r="F97" s="17"/>
      <c r="G97" s="20"/>
      <c r="H97" s="17"/>
      <c r="I97" s="20"/>
      <c r="J97" s="17"/>
      <c r="K97" s="10">
        <f t="shared" si="3"/>
        <v>0</v>
      </c>
      <c r="L97" s="11">
        <f t="shared" si="4"/>
        <v>0</v>
      </c>
      <c r="M97" s="12" t="str">
        <f t="shared" si="5"/>
        <v/>
      </c>
      <c r="N97" s="15" t="s">
        <v>57</v>
      </c>
    </row>
    <row r="98" spans="2:14" ht="35.25" customHeight="1" x14ac:dyDescent="0.25">
      <c r="B98" s="9" t="str">
        <f>IF(ISBLANK(C98),"",SUBTOTAL(3,C$5:$C98))</f>
        <v/>
      </c>
      <c r="C98" s="15"/>
      <c r="D98" s="16"/>
      <c r="E98" s="20"/>
      <c r="F98" s="17"/>
      <c r="G98" s="20"/>
      <c r="H98" s="17"/>
      <c r="I98" s="20"/>
      <c r="J98" s="17"/>
      <c r="K98" s="10">
        <f t="shared" si="3"/>
        <v>0</v>
      </c>
      <c r="L98" s="11">
        <f t="shared" si="4"/>
        <v>0</v>
      </c>
      <c r="M98" s="12" t="str">
        <f t="shared" si="5"/>
        <v/>
      </c>
      <c r="N98" s="15" t="s">
        <v>57</v>
      </c>
    </row>
    <row r="99" spans="2:14" ht="35.25" customHeight="1" x14ac:dyDescent="0.25">
      <c r="B99" s="9" t="str">
        <f>IF(ISBLANK(C99),"",SUBTOTAL(3,C$5:$C99))</f>
        <v/>
      </c>
      <c r="C99" s="15"/>
      <c r="D99" s="16"/>
      <c r="E99" s="20"/>
      <c r="F99" s="17"/>
      <c r="G99" s="20"/>
      <c r="H99" s="17"/>
      <c r="I99" s="20"/>
      <c r="J99" s="17"/>
      <c r="K99" s="10">
        <f t="shared" si="3"/>
        <v>0</v>
      </c>
      <c r="L99" s="11">
        <f t="shared" si="4"/>
        <v>0</v>
      </c>
      <c r="M99" s="12" t="str">
        <f t="shared" si="5"/>
        <v/>
      </c>
      <c r="N99" s="15" t="s">
        <v>57</v>
      </c>
    </row>
    <row r="100" spans="2:14" ht="35.25" customHeight="1" x14ac:dyDescent="0.25">
      <c r="B100" s="9" t="str">
        <f>IF(ISBLANK(C100),"",SUBTOTAL(3,C$5:$C100))</f>
        <v/>
      </c>
      <c r="C100" s="15"/>
      <c r="D100" s="16"/>
      <c r="E100" s="20"/>
      <c r="F100" s="17"/>
      <c r="G100" s="20"/>
      <c r="H100" s="17"/>
      <c r="I100" s="20"/>
      <c r="J100" s="17"/>
      <c r="K100" s="10">
        <f t="shared" si="3"/>
        <v>0</v>
      </c>
      <c r="L100" s="11">
        <f t="shared" si="4"/>
        <v>0</v>
      </c>
      <c r="M100" s="12" t="str">
        <f t="shared" si="5"/>
        <v/>
      </c>
      <c r="N100" s="15" t="s">
        <v>57</v>
      </c>
    </row>
    <row r="101" spans="2:14" ht="35.25" customHeight="1" x14ac:dyDescent="0.25">
      <c r="B101" s="9" t="str">
        <f>IF(ISBLANK(C101),"",SUBTOTAL(3,C$5:$C101))</f>
        <v/>
      </c>
      <c r="C101" s="15"/>
      <c r="D101" s="16"/>
      <c r="E101" s="20"/>
      <c r="F101" s="17"/>
      <c r="G101" s="20"/>
      <c r="H101" s="17"/>
      <c r="I101" s="20"/>
      <c r="J101" s="17"/>
      <c r="K101" s="10">
        <f t="shared" si="3"/>
        <v>0</v>
      </c>
      <c r="L101" s="11">
        <f t="shared" si="4"/>
        <v>0</v>
      </c>
      <c r="M101" s="12" t="str">
        <f t="shared" si="5"/>
        <v/>
      </c>
      <c r="N101" s="15" t="s">
        <v>57</v>
      </c>
    </row>
    <row r="102" spans="2:14" ht="35.25" customHeight="1" x14ac:dyDescent="0.25">
      <c r="B102" s="9" t="str">
        <f>IF(ISBLANK(C102),"",SUBTOTAL(3,C$5:$C102))</f>
        <v/>
      </c>
      <c r="C102" s="15"/>
      <c r="D102" s="16"/>
      <c r="E102" s="20"/>
      <c r="F102" s="17"/>
      <c r="G102" s="20"/>
      <c r="H102" s="17"/>
      <c r="I102" s="20"/>
      <c r="J102" s="17"/>
      <c r="K102" s="10">
        <f t="shared" si="3"/>
        <v>0</v>
      </c>
      <c r="L102" s="11">
        <f t="shared" si="4"/>
        <v>0</v>
      </c>
      <c r="M102" s="12" t="str">
        <f t="shared" si="5"/>
        <v/>
      </c>
      <c r="N102" s="15" t="s">
        <v>57</v>
      </c>
    </row>
    <row r="103" spans="2:14" ht="35.25" customHeight="1" x14ac:dyDescent="0.25">
      <c r="B103" s="9" t="str">
        <f>IF(ISBLANK(C103),"",SUBTOTAL(3,C$5:$C103))</f>
        <v/>
      </c>
      <c r="C103" s="15"/>
      <c r="D103" s="16"/>
      <c r="E103" s="20"/>
      <c r="F103" s="17"/>
      <c r="G103" s="20"/>
      <c r="H103" s="17"/>
      <c r="I103" s="20"/>
      <c r="J103" s="17"/>
      <c r="K103" s="10">
        <f t="shared" si="3"/>
        <v>0</v>
      </c>
      <c r="L103" s="11">
        <f t="shared" si="4"/>
        <v>0</v>
      </c>
      <c r="M103" s="12" t="str">
        <f t="shared" si="5"/>
        <v/>
      </c>
      <c r="N103" s="15" t="s">
        <v>57</v>
      </c>
    </row>
    <row r="104" spans="2:14" ht="35.25" customHeight="1" x14ac:dyDescent="0.25">
      <c r="B104" s="9" t="str">
        <f>IF(ISBLANK(C104),"",SUBTOTAL(3,C$5:$C104))</f>
        <v/>
      </c>
      <c r="C104" s="15"/>
      <c r="D104" s="16"/>
      <c r="E104" s="20"/>
      <c r="F104" s="17"/>
      <c r="G104" s="20"/>
      <c r="H104" s="17"/>
      <c r="I104" s="20"/>
      <c r="J104" s="17"/>
      <c r="K104" s="10">
        <f t="shared" si="3"/>
        <v>0</v>
      </c>
      <c r="L104" s="11">
        <f t="shared" si="4"/>
        <v>0</v>
      </c>
      <c r="M104" s="12" t="str">
        <f t="shared" si="5"/>
        <v/>
      </c>
      <c r="N104" s="15" t="s">
        <v>57</v>
      </c>
    </row>
  </sheetData>
  <sheetProtection password="D086" sheet="1" objects="1" scenarios="1" formatCells="0" formatColumns="0" formatRows="0"/>
  <mergeCells count="10">
    <mergeCell ref="K2:K3"/>
    <mergeCell ref="L2:L3"/>
    <mergeCell ref="M2:M3"/>
    <mergeCell ref="N2:N3"/>
    <mergeCell ref="B2:B3"/>
    <mergeCell ref="C2:C3"/>
    <mergeCell ref="D2:D3"/>
    <mergeCell ref="G2:H2"/>
    <mergeCell ref="I2:J2"/>
    <mergeCell ref="E2:F2"/>
  </mergeCells>
  <dataValidations count="3">
    <dataValidation type="textLength" allowBlank="1" showInputMessage="1" showErrorMessage="1" sqref="D1:D1048576">
      <formula1>13</formula1>
      <formula2>13</formula2>
    </dataValidation>
    <dataValidation type="whole" allowBlank="1" showInputMessage="1" showErrorMessage="1" sqref="E1:E1048576 G1:G1048576 I1 I3:I1048576">
      <formula1>1</formula1>
      <formula2>12</formula2>
    </dataValidation>
    <dataValidation type="list" allowBlank="1" showInputMessage="1" showErrorMessage="1" sqref="M5">
      <formula1>unit</formula1>
    </dataValidation>
  </dataValidations>
  <pageMargins left="0.23622047244094491" right="0.23622047244094491" top="0.35433070866141736" bottom="0.55118110236220474" header="0.31496062992125984" footer="0.31496062992125984"/>
  <pageSetup paperSize="9" scale="83" orientation="landscape" verticalDpi="0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7"/>
  <sheetViews>
    <sheetView workbookViewId="0">
      <selection activeCell="F20" sqref="F20"/>
    </sheetView>
  </sheetViews>
  <sheetFormatPr defaultRowHeight="15" x14ac:dyDescent="0.25"/>
  <cols>
    <col min="2" max="2" width="68.7109375" bestFit="1" customWidth="1"/>
  </cols>
  <sheetData>
    <row r="2" spans="2:3" x14ac:dyDescent="0.25">
      <c r="B2" t="s">
        <v>55</v>
      </c>
      <c r="C2" t="s">
        <v>58</v>
      </c>
    </row>
    <row r="3" spans="2:3" x14ac:dyDescent="0.25">
      <c r="B3" t="s">
        <v>16</v>
      </c>
      <c r="C3">
        <f>LEN(B3)</f>
        <v>34</v>
      </c>
    </row>
    <row r="4" spans="2:3" x14ac:dyDescent="0.25">
      <c r="B4" t="s">
        <v>27</v>
      </c>
      <c r="C4">
        <f t="shared" ref="C4:C47" si="0">LEN(B4)</f>
        <v>35</v>
      </c>
    </row>
    <row r="5" spans="2:3" x14ac:dyDescent="0.25">
      <c r="B5" t="s">
        <v>40</v>
      </c>
      <c r="C5">
        <f t="shared" si="0"/>
        <v>38</v>
      </c>
    </row>
    <row r="6" spans="2:3" x14ac:dyDescent="0.25">
      <c r="B6" t="s">
        <v>52</v>
      </c>
      <c r="C6">
        <f t="shared" si="0"/>
        <v>42</v>
      </c>
    </row>
    <row r="7" spans="2:3" x14ac:dyDescent="0.25">
      <c r="B7" t="s">
        <v>18</v>
      </c>
      <c r="C7">
        <f t="shared" si="0"/>
        <v>45</v>
      </c>
    </row>
    <row r="8" spans="2:3" x14ac:dyDescent="0.25">
      <c r="B8" t="s">
        <v>21</v>
      </c>
      <c r="C8">
        <f t="shared" si="0"/>
        <v>51</v>
      </c>
    </row>
    <row r="9" spans="2:3" x14ac:dyDescent="0.25">
      <c r="B9" t="s">
        <v>35</v>
      </c>
      <c r="C9">
        <f t="shared" si="0"/>
        <v>52</v>
      </c>
    </row>
    <row r="10" spans="2:3" x14ac:dyDescent="0.25">
      <c r="B10" t="s">
        <v>44</v>
      </c>
      <c r="C10">
        <f t="shared" si="0"/>
        <v>45</v>
      </c>
    </row>
    <row r="11" spans="2:3" x14ac:dyDescent="0.25">
      <c r="B11" t="s">
        <v>25</v>
      </c>
      <c r="C11">
        <f t="shared" si="0"/>
        <v>38</v>
      </c>
    </row>
    <row r="12" spans="2:3" x14ac:dyDescent="0.25">
      <c r="B12" t="s">
        <v>24</v>
      </c>
      <c r="C12">
        <f t="shared" si="0"/>
        <v>64</v>
      </c>
    </row>
    <row r="13" spans="2:3" x14ac:dyDescent="0.25">
      <c r="B13" t="s">
        <v>29</v>
      </c>
      <c r="C13">
        <f t="shared" si="0"/>
        <v>47</v>
      </c>
    </row>
    <row r="14" spans="2:3" x14ac:dyDescent="0.25">
      <c r="B14" t="s">
        <v>45</v>
      </c>
      <c r="C14">
        <f t="shared" si="0"/>
        <v>33</v>
      </c>
    </row>
    <row r="15" spans="2:3" x14ac:dyDescent="0.25">
      <c r="B15" t="s">
        <v>30</v>
      </c>
      <c r="C15">
        <f t="shared" si="0"/>
        <v>32</v>
      </c>
    </row>
    <row r="16" spans="2:3" x14ac:dyDescent="0.25">
      <c r="B16" t="s">
        <v>42</v>
      </c>
      <c r="C16">
        <f t="shared" si="0"/>
        <v>30</v>
      </c>
    </row>
    <row r="17" spans="2:3" x14ac:dyDescent="0.25">
      <c r="B17" t="s">
        <v>34</v>
      </c>
      <c r="C17">
        <f t="shared" si="0"/>
        <v>28</v>
      </c>
    </row>
    <row r="18" spans="2:3" x14ac:dyDescent="0.25">
      <c r="B18" t="s">
        <v>54</v>
      </c>
      <c r="C18">
        <f t="shared" si="0"/>
        <v>25</v>
      </c>
    </row>
    <row r="19" spans="2:3" x14ac:dyDescent="0.25">
      <c r="B19" t="s">
        <v>39</v>
      </c>
      <c r="C19">
        <f t="shared" si="0"/>
        <v>51</v>
      </c>
    </row>
    <row r="20" spans="2:3" x14ac:dyDescent="0.25">
      <c r="B20" t="s">
        <v>49</v>
      </c>
      <c r="C20">
        <f t="shared" si="0"/>
        <v>38</v>
      </c>
    </row>
    <row r="21" spans="2:3" x14ac:dyDescent="0.25">
      <c r="B21" t="s">
        <v>47</v>
      </c>
      <c r="C21">
        <f t="shared" si="0"/>
        <v>50</v>
      </c>
    </row>
    <row r="22" spans="2:3" x14ac:dyDescent="0.25">
      <c r="B22" t="s">
        <v>53</v>
      </c>
      <c r="C22">
        <f t="shared" si="0"/>
        <v>48</v>
      </c>
    </row>
    <row r="23" spans="2:3" x14ac:dyDescent="0.25">
      <c r="B23" t="s">
        <v>31</v>
      </c>
      <c r="C23">
        <f t="shared" si="0"/>
        <v>57</v>
      </c>
    </row>
    <row r="24" spans="2:3" x14ac:dyDescent="0.25">
      <c r="B24" t="s">
        <v>17</v>
      </c>
      <c r="C24">
        <f t="shared" si="0"/>
        <v>45</v>
      </c>
    </row>
    <row r="25" spans="2:3" x14ac:dyDescent="0.25">
      <c r="B25" t="s">
        <v>46</v>
      </c>
      <c r="C25">
        <f t="shared" si="0"/>
        <v>42</v>
      </c>
    </row>
    <row r="26" spans="2:3" x14ac:dyDescent="0.25">
      <c r="B26" t="s">
        <v>13</v>
      </c>
      <c r="C26">
        <f t="shared" si="0"/>
        <v>42</v>
      </c>
    </row>
    <row r="27" spans="2:3" x14ac:dyDescent="0.25">
      <c r="B27" t="s">
        <v>38</v>
      </c>
      <c r="C27">
        <f t="shared" si="0"/>
        <v>50</v>
      </c>
    </row>
    <row r="28" spans="2:3" x14ac:dyDescent="0.25">
      <c r="B28" t="s">
        <v>10</v>
      </c>
      <c r="C28">
        <f t="shared" si="0"/>
        <v>41</v>
      </c>
    </row>
    <row r="29" spans="2:3" x14ac:dyDescent="0.25">
      <c r="B29" t="s">
        <v>20</v>
      </c>
      <c r="C29">
        <f t="shared" si="0"/>
        <v>42</v>
      </c>
    </row>
    <row r="30" spans="2:3" x14ac:dyDescent="0.25">
      <c r="B30" t="s">
        <v>14</v>
      </c>
      <c r="C30">
        <f t="shared" si="0"/>
        <v>30</v>
      </c>
    </row>
    <row r="31" spans="2:3" x14ac:dyDescent="0.25">
      <c r="B31" t="s">
        <v>33</v>
      </c>
      <c r="C31">
        <f t="shared" si="0"/>
        <v>46</v>
      </c>
    </row>
    <row r="32" spans="2:3" x14ac:dyDescent="0.25">
      <c r="B32" t="s">
        <v>51</v>
      </c>
      <c r="C32">
        <f t="shared" si="0"/>
        <v>45</v>
      </c>
    </row>
    <row r="33" spans="2:3" x14ac:dyDescent="0.25">
      <c r="B33" t="s">
        <v>23</v>
      </c>
      <c r="C33">
        <f t="shared" si="0"/>
        <v>49</v>
      </c>
    </row>
    <row r="34" spans="2:3" x14ac:dyDescent="0.25">
      <c r="B34" t="s">
        <v>37</v>
      </c>
      <c r="C34">
        <f t="shared" si="0"/>
        <v>46</v>
      </c>
    </row>
    <row r="35" spans="2:3" x14ac:dyDescent="0.25">
      <c r="B35" t="s">
        <v>22</v>
      </c>
      <c r="C35">
        <f t="shared" si="0"/>
        <v>33</v>
      </c>
    </row>
    <row r="36" spans="2:3" x14ac:dyDescent="0.25">
      <c r="B36" t="s">
        <v>28</v>
      </c>
      <c r="C36">
        <f t="shared" si="0"/>
        <v>39</v>
      </c>
    </row>
    <row r="37" spans="2:3" x14ac:dyDescent="0.25">
      <c r="B37" t="s">
        <v>32</v>
      </c>
      <c r="C37">
        <f t="shared" si="0"/>
        <v>49</v>
      </c>
    </row>
    <row r="38" spans="2:3" x14ac:dyDescent="0.25">
      <c r="B38" t="s">
        <v>36</v>
      </c>
      <c r="C38">
        <f t="shared" si="0"/>
        <v>48</v>
      </c>
    </row>
    <row r="39" spans="2:3" x14ac:dyDescent="0.25">
      <c r="B39" t="s">
        <v>48</v>
      </c>
      <c r="C39">
        <f t="shared" si="0"/>
        <v>38</v>
      </c>
    </row>
    <row r="40" spans="2:3" x14ac:dyDescent="0.25">
      <c r="B40" t="s">
        <v>15</v>
      </c>
      <c r="C40">
        <f t="shared" si="0"/>
        <v>38</v>
      </c>
    </row>
    <row r="41" spans="2:3" x14ac:dyDescent="0.25">
      <c r="B41" t="s">
        <v>41</v>
      </c>
      <c r="C41">
        <f t="shared" si="0"/>
        <v>38</v>
      </c>
    </row>
    <row r="42" spans="2:3" x14ac:dyDescent="0.25">
      <c r="B42" t="s">
        <v>26</v>
      </c>
      <c r="C42">
        <f t="shared" si="0"/>
        <v>41</v>
      </c>
    </row>
    <row r="43" spans="2:3" x14ac:dyDescent="0.25">
      <c r="B43" t="s">
        <v>43</v>
      </c>
      <c r="C43">
        <f t="shared" si="0"/>
        <v>39</v>
      </c>
    </row>
    <row r="44" spans="2:3" x14ac:dyDescent="0.25">
      <c r="B44" t="s">
        <v>12</v>
      </c>
      <c r="C44">
        <f t="shared" si="0"/>
        <v>32</v>
      </c>
    </row>
    <row r="45" spans="2:3" x14ac:dyDescent="0.25">
      <c r="B45" t="s">
        <v>11</v>
      </c>
      <c r="C45">
        <f t="shared" si="0"/>
        <v>22</v>
      </c>
    </row>
    <row r="46" spans="2:3" x14ac:dyDescent="0.25">
      <c r="B46" t="s">
        <v>19</v>
      </c>
      <c r="C46">
        <f t="shared" si="0"/>
        <v>24</v>
      </c>
    </row>
    <row r="47" spans="2:3" x14ac:dyDescent="0.25">
      <c r="B47" t="s">
        <v>50</v>
      </c>
      <c r="C47">
        <f t="shared" si="0"/>
        <v>62</v>
      </c>
    </row>
  </sheetData>
  <autoFilter ref="B2:C4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Banideliceu</vt:lpstr>
      <vt:lpstr>Foaie2</vt:lpstr>
      <vt:lpstr>Banideliceu!Imprimare_titluri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2018-05-11T11:15:24Z</dcterms:modified>
</cp:coreProperties>
</file>