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Propuneri CeX-CeV" sheetId="3" r:id="rId1"/>
    <sheet name="Propuneri Evaluatori" sheetId="4" r:id="rId2"/>
    <sheet name="date" sheetId="5" state="hidden" r:id="rId3"/>
    <sheet name="disicpline" sheetId="6" state="hidden" r:id="rId4"/>
  </sheets>
  <definedNames>
    <definedName name="_xlnm._FilterDatabase" localSheetId="2" hidden="1">date!$A$2:$I$2</definedName>
    <definedName name="_xlnm._FilterDatabase" localSheetId="3" hidden="1">disicpline!$A$2:$B$269</definedName>
    <definedName name="cod_ssl">date!$D$3:$D$45</definedName>
    <definedName name="disciplina_eval">date!$A$3:$A$15</definedName>
    <definedName name="disiplina">date!$I$3:$I$269</definedName>
    <definedName name="grad">date!$F$2:$F$5</definedName>
    <definedName name="_xlnm.Print_Titles" localSheetId="0">'Propuneri CeX-CeV'!$2:$2</definedName>
    <definedName name="_xlnm.Print_Titles" localSheetId="1">'Propuneri Evaluatori'!$2:$2</definedName>
    <definedName name="unit">date!$A$18:$A$61</definedName>
  </definedNames>
  <calcPr calcId="152511"/>
</workbook>
</file>

<file path=xl/calcChain.xml><?xml version="1.0" encoding="utf-8"?>
<calcChain xmlns="http://schemas.openxmlformats.org/spreadsheetml/2006/main">
  <c r="B363" i="3" l="1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3" i="4" l="1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3" i="6"/>
</calcChain>
</file>

<file path=xl/sharedStrings.xml><?xml version="1.0" encoding="utf-8"?>
<sst xmlns="http://schemas.openxmlformats.org/spreadsheetml/2006/main" count="1141" uniqueCount="390">
  <si>
    <t>Nr.crt</t>
  </si>
  <si>
    <t>Functia in comisie</t>
  </si>
  <si>
    <t>Cnp</t>
  </si>
  <si>
    <t>Disciplina</t>
  </si>
  <si>
    <t>Unitatea de invatamant</t>
  </si>
  <si>
    <t>Obs</t>
  </si>
  <si>
    <t>Grad diddactic</t>
  </si>
  <si>
    <t>Biologie</t>
  </si>
  <si>
    <t>Chimie</t>
  </si>
  <si>
    <t>Economie</t>
  </si>
  <si>
    <t>Filosofie</t>
  </si>
  <si>
    <t>Fizica</t>
  </si>
  <si>
    <t>Geografie</t>
  </si>
  <si>
    <t>Informatica</t>
  </si>
  <si>
    <t>Logica si argumentare</t>
  </si>
  <si>
    <t>Psihologie</t>
  </si>
  <si>
    <t>Sociologie</t>
  </si>
  <si>
    <t>Etichete de rând</t>
  </si>
  <si>
    <t>Ed</t>
  </si>
  <si>
    <t>Ec</t>
  </si>
  <si>
    <t>Matematica</t>
  </si>
  <si>
    <t>Istorie</t>
  </si>
  <si>
    <t>Ea</t>
  </si>
  <si>
    <t>Limba si literatura romana</t>
  </si>
  <si>
    <t>Cod_ssl</t>
  </si>
  <si>
    <t>DJ_11</t>
  </si>
  <si>
    <t>DJ_12</t>
  </si>
  <si>
    <t>DJ_13</t>
  </si>
  <si>
    <t>DJ_14</t>
  </si>
  <si>
    <t>DJ_15</t>
  </si>
  <si>
    <t>DJ_16</t>
  </si>
  <si>
    <t>DJ_17</t>
  </si>
  <si>
    <t>DJ_35</t>
  </si>
  <si>
    <t>DJ_18</t>
  </si>
  <si>
    <t>DJ_19</t>
  </si>
  <si>
    <t>DJ_20</t>
  </si>
  <si>
    <t>DJ_28</t>
  </si>
  <si>
    <t>DJ_6</t>
  </si>
  <si>
    <t>DJ_9</t>
  </si>
  <si>
    <t>DJ_42</t>
  </si>
  <si>
    <t>DJ_8</t>
  </si>
  <si>
    <t>DJ_43</t>
  </si>
  <si>
    <t>DJ_22</t>
  </si>
  <si>
    <t>DJ_24</t>
  </si>
  <si>
    <t>DJ_41</t>
  </si>
  <si>
    <t>DJ_25</t>
  </si>
  <si>
    <t>DJ_46</t>
  </si>
  <si>
    <t>DJ_44</t>
  </si>
  <si>
    <t>DJ_29</t>
  </si>
  <si>
    <t>DJ_30</t>
  </si>
  <si>
    <t>DJ_2</t>
  </si>
  <si>
    <t>DJ_31</t>
  </si>
  <si>
    <t>DJ_32</t>
  </si>
  <si>
    <t>DJ_33</t>
  </si>
  <si>
    <t>DJ_34</t>
  </si>
  <si>
    <t>DJ_45</t>
  </si>
  <si>
    <t>DJ_3</t>
  </si>
  <si>
    <t>DJ_36</t>
  </si>
  <si>
    <t>DJ_4</t>
  </si>
  <si>
    <t>DJ_1</t>
  </si>
  <si>
    <t>DJ_5</t>
  </si>
  <si>
    <t>DJ_40</t>
  </si>
  <si>
    <t>DJ_10</t>
  </si>
  <si>
    <t>DJ_37</t>
  </si>
  <si>
    <t>DJ_7</t>
  </si>
  <si>
    <t>DJ_38</t>
  </si>
  <si>
    <t>DJ_23</t>
  </si>
  <si>
    <t>DJ_39</t>
  </si>
  <si>
    <t>COLEGIUL TEHNIC DE INDUSTRIE ALIMENTARA CRAIOVA</t>
  </si>
  <si>
    <t>COLEGIUL TEHNIC ENERGETIC CRAIOVA</t>
  </si>
  <si>
    <t>LICEUL TEOLOGIC ADVENTIST CRAIOVA</t>
  </si>
  <si>
    <t>LICEUL TEORETIC AMARASTII DE JOS</t>
  </si>
  <si>
    <t>LICEUL TEORETIC BECHET</t>
  </si>
  <si>
    <t>Nume</t>
  </si>
  <si>
    <t>Prenume</t>
  </si>
  <si>
    <t>Initiala tatalui</t>
  </si>
  <si>
    <t>Gradul didactic I</t>
  </si>
  <si>
    <t>Gradul didactic II</t>
  </si>
  <si>
    <t>AGRICULTURA, HORTICULTURA</t>
  </si>
  <si>
    <t>ALIMENTATIE PUBLICA SI TURISM / ALIMENTATIE PUBLICA</t>
  </si>
  <si>
    <t>ALIMENTATIE PUBLICA SI TURISM / TURISM</t>
  </si>
  <si>
    <t>BIOLOGIE</t>
  </si>
  <si>
    <t>BIOLOGIE - CHIMIE</t>
  </si>
  <si>
    <t>BIOLOGIE - EDUCATIE TEHNOLOGICA</t>
  </si>
  <si>
    <t>BIOLOGIE - GEOGRAFIE</t>
  </si>
  <si>
    <t>BIOLOGIE - STIINTE</t>
  </si>
  <si>
    <t>CHIMIE</t>
  </si>
  <si>
    <t>CHIMIE - BIOLOGIE</t>
  </si>
  <si>
    <t>CHIMIE - FIZICA</t>
  </si>
  <si>
    <t>CHIMIE - STIINTE</t>
  </si>
  <si>
    <t>CHIMIE INDUSTRIALA</t>
  </si>
  <si>
    <t>CONSTRUCTII SI LUCRARI PUBLICE / CONSTRUCTII</t>
  </si>
  <si>
    <t>CONSTRUCTII SI LUCRARI PUBLICE / INSTALATII PENTRU CONSTRUCTII</t>
  </si>
  <si>
    <t>CULTURA CIVICA</t>
  </si>
  <si>
    <t>CULTURA CIVICA - STUDII SOCIALE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</si>
  <si>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</si>
  <si>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</si>
  <si>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</si>
  <si>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</si>
  <si>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</si>
  <si>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</si>
  <si>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</si>
  <si>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</si>
  <si>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</si>
  <si>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</si>
  <si>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</si>
  <si>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</si>
  <si>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</si>
  <si>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</si>
  <si>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</si>
  <si>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</si>
  <si>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</si>
  <si>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FIZICA SI SPORT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</si>
  <si>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</si>
  <si>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</si>
  <si>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</si>
  <si>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</si>
  <si>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</si>
  <si>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</t>
  </si>
  <si>
    <t>EDUCATIE TEHNOLOGICA - BIOLOGIE</t>
  </si>
  <si>
    <t>EDUCATIE VIZUALA</t>
  </si>
  <si>
    <t>EDUCATIE VIZUALA - EDUCATIE ARTISTICA</t>
  </si>
  <si>
    <t>ELECTRONICA SI AUTOMATIZARI / ELECTRONICA SI AUTOMATIZARI</t>
  </si>
  <si>
    <t>ELECTRONICA SI AUTOMATIZARI / TELECOMUNICATII</t>
  </si>
  <si>
    <t>ELECTROTEHNICA, ELECTROMECANICA / ELECTROMECANICA</t>
  </si>
  <si>
    <t>ELECTROTEHNICA, ELECTROMECANICA / ELECTROTEHNICA</t>
  </si>
  <si>
    <t>ENERGETICA / ELECTROENERGETICA, TERMOENERGETICA, HIDROENERGETICA</t>
  </si>
  <si>
    <t>ESTETICA SI IGIENA CORPULUI OMENESC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</si>
  <si>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</si>
  <si>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</si>
  <si>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</si>
  <si>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</si>
  <si>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</si>
  <si>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</si>
  <si>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</si>
  <si>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</si>
  <si>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</si>
  <si>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</si>
  <si>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</si>
  <si>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</si>
  <si>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</si>
  <si>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</si>
  <si>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</si>
  <si>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</si>
  <si>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</si>
  <si>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INDUSTRIE ALIMENTARA</t>
  </si>
  <si>
    <t>INFORMATICA</t>
  </si>
  <si>
    <t>INFORMATICA - TEHNOLOGIA INFORMATIEI SI A COMUNICATIILOR</t>
  </si>
  <si>
    <t>ISTORIA ARTEI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</si>
  <si>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</si>
  <si>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</si>
  <si>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</si>
  <si>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</si>
  <si>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</si>
  <si>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</si>
  <si>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</si>
  <si>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</si>
  <si>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</si>
  <si>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</si>
  <si>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</si>
  <si>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</si>
  <si>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</si>
  <si>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</si>
  <si>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</si>
  <si>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</si>
  <si>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</si>
  <si>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</si>
  <si>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</si>
  <si>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</si>
  <si>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</si>
  <si>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</si>
  <si>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</si>
  <si>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</si>
  <si>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</si>
  <si>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</si>
  <si>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</si>
  <si>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</si>
  <si>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</si>
  <si>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</si>
  <si>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</si>
  <si>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</si>
  <si>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</si>
  <si>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</si>
  <si>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</si>
  <si>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</si>
  <si>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</si>
  <si>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</si>
  <si>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</si>
  <si>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</si>
  <si>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</si>
  <si>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</si>
  <si>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</si>
  <si>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</si>
  <si>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</si>
  <si>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</si>
  <si>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</si>
  <si>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</si>
  <si>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</si>
  <si>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</si>
  <si>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</si>
  <si>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</si>
  <si>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</si>
  <si>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</si>
  <si>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</si>
  <si>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</si>
  <si>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</si>
  <si>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</si>
  <si>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</si>
  <si>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</si>
  <si>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</si>
  <si>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</si>
  <si>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</si>
  <si>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</si>
  <si>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</si>
  <si>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</si>
  <si>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</si>
  <si>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</si>
  <si>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</si>
  <si>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</si>
  <si>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</si>
  <si>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</si>
  <si>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</si>
  <si>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</si>
  <si>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</si>
  <si>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</si>
  <si>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</si>
  <si>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</si>
  <si>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</si>
  <si>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</si>
  <si>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</si>
  <si>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</si>
  <si>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</si>
  <si>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</si>
  <si>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</si>
  <si>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</si>
  <si>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</si>
  <si>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</si>
  <si>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</si>
  <si>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</si>
  <si>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</si>
  <si>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</si>
  <si>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</si>
  <si>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</si>
  <si>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</si>
  <si>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</si>
  <si>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MATEMATICA</t>
  </si>
  <si>
    <t>MATEMATICA - FIZICA</t>
  </si>
  <si>
    <t>MECANICA / MECANICA</t>
  </si>
  <si>
    <t>MECANICA / MECANICA AGRICOLA</t>
  </si>
  <si>
    <t>MECANICA / MECANICA IN CONSTRUCTII</t>
  </si>
  <si>
    <t>MECANICA / MECANICA NAVE</t>
  </si>
  <si>
    <t>MECANICA / METALURGIE</t>
  </si>
  <si>
    <t>MECANICA / PETROL SI GAZE</t>
  </si>
  <si>
    <t>MEDIA SI POLIGRAFIE / TEHNICI CINEMATOGRAFICE SI DE TELEVIZIUNE</t>
  </si>
  <si>
    <t>MEDIA SI POLIGRAFIE / TEHNICI POLIGRAFICE</t>
  </si>
  <si>
    <t>OPTIONAL IN DOMENIUL INFORMATICA / TEHNOLOGIA INFORMATIEI SI COMUNICARII</t>
  </si>
  <si>
    <t>PEDAGOGIE</t>
  </si>
  <si>
    <t>PEDAGOGIE - STUDII SOCIALE</t>
  </si>
  <si>
    <t>PIELARIE / CONFECTII PIELE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</si>
  <si>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</si>
  <si>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</si>
  <si>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</si>
  <si>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</si>
  <si>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</si>
  <si>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</si>
  <si>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</si>
  <si>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</si>
  <si>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</si>
  <si>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</si>
  <si>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</si>
  <si>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</si>
  <si>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</si>
  <si>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</si>
  <si>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</si>
  <si>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</si>
  <si>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</si>
  <si>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</si>
  <si>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</si>
  <si>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</si>
  <si>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</si>
  <si>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</si>
  <si>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</si>
  <si>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</si>
  <si>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</si>
  <si>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</si>
  <si>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</si>
  <si>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</si>
  <si>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</si>
  <si>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</si>
  <si>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</si>
  <si>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</si>
  <si>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</si>
  <si>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</si>
  <si>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</si>
  <si>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</si>
  <si>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</si>
  <si>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</si>
  <si>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</si>
  <si>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</si>
  <si>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</si>
  <si>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</si>
  <si>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</si>
  <si>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</si>
  <si>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</si>
  <si>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</si>
  <si>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PRELUCRAREA LEMNULUI</t>
  </si>
  <si>
    <t>PROCESAREA COMPUTERIZATA A IMAGINII</t>
  </si>
  <si>
    <t>PROFESOR - EDUCATOR</t>
  </si>
  <si>
    <t>PROFESOR ITINERANT SI DE SPRIJIN</t>
  </si>
  <si>
    <t>PROTECTIA MEDIULUI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</si>
  <si>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</si>
  <si>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</si>
  <si>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</si>
  <si>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</si>
  <si>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</si>
  <si>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</si>
  <si>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</si>
  <si>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</si>
  <si>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</si>
  <si>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</si>
  <si>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</si>
  <si>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</si>
  <si>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</si>
  <si>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</si>
  <si>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</si>
  <si>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</si>
  <si>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</si>
  <si>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SILVICULTURA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</si>
  <si>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</si>
  <si>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</si>
  <si>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</si>
  <si>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</si>
  <si>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</si>
  <si>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</si>
  <si>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TEHNOLOGIA INFORMATIEI SI A COMUNICATIILOR</t>
  </si>
  <si>
    <t>TEHNOLOGIA INFORMATIEI SI A COMUNICATIILOR - PROCESAREA COMPUTERIZATA A IMAGINII</t>
  </si>
  <si>
    <t>TEHNOLOGIA INFORMATIEI SI COMUNICARII</t>
  </si>
  <si>
    <t>TEXTILE / FILATURA SI TESATORIE, FINISAJ TEXTIL</t>
  </si>
  <si>
    <t>TEXTILE / TRICOTAJE SI CONFECTII TEXTILE, FINISAJ TEXTIL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</si>
  <si>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</si>
  <si>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</si>
  <si>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</si>
  <si>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</si>
  <si>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VETERINAR</t>
  </si>
  <si>
    <t>ZOOTEHNIE</t>
  </si>
  <si>
    <t>Disicplina</t>
  </si>
  <si>
    <t>LICEUL TEHNOLOGIC SPECIAL "BEETHOVEN" CRAIOVA</t>
  </si>
  <si>
    <t>Telefon mobil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</si>
  <si>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</si>
  <si>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</si>
  <si>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</si>
  <si>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</si>
  <si>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"NICOLAE TITULESCU" CRAIOVA</t>
  </si>
  <si>
    <t>COLEGIUL "STEFAN ODOBLEJA" CRAIOVA</t>
  </si>
  <si>
    <t>COLEGIUL TEHNIC "COSTIN D. NENITESCU" CRAIOVA</t>
  </si>
  <si>
    <t>COLEGIUL TEHNIC DE ARTE SI MESERII "CONSTANTIN BRANCUSI" CRAIOVA</t>
  </si>
  <si>
    <t>COLEGIUL TEHNIC "STEFAN MILCU" CALAFAT</t>
  </si>
  <si>
    <t>LICEUL TEHNOLOGIC "ING. IONETE AURELIAN" MALU MARE</t>
  </si>
  <si>
    <t>LICEUL TEHNOLOGIC "PETRE BANITA" CALARASI</t>
  </si>
  <si>
    <t>LICEUL TEHNOLOGIC "ALEXANDRU MACEDONSKI" MELINESTI</t>
  </si>
  <si>
    <t>LICEUL "CHARLES LAUGIER" CRAIOVA</t>
  </si>
  <si>
    <t>LICEUL TEHNOLOGIC "DIMITRIE FILISANU" FILIASI</t>
  </si>
  <si>
    <t>LICEUL TEHNOLOGIC "GEORGE BIBESCU" CRAIOVA</t>
  </si>
  <si>
    <t>LICEUL TEHNOLOGIC "HORIA VINTILA" SEGARCEA</t>
  </si>
  <si>
    <t>LICEUL TEHNOLOGIC "CONSTANTIN NICOLAESCU-PLOPSOR" PLENITA</t>
  </si>
  <si>
    <t>LICEUL TEHNOLOGIC TRANSPORTURI CAI FERATE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</si>
  <si>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</si>
  <si>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</si>
  <si>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</si>
  <si>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</si>
  <si>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TEORETIC "GEORGE ST. MARINCU" POIANA MARE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</si>
  <si>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</si>
  <si>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</si>
  <si>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</si>
  <si>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</si>
  <si>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</si>
  <si>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SEMINARUL TEOLOGIC ORTODOX "SFANTUL GRIGORIE TEOLOGUL" CRAIOVA</t>
  </si>
  <si>
    <t>LICEUL TEHNOLOGIC DE TRANSPORTURI AUTO CRAIOVA</t>
  </si>
  <si>
    <t>LICEUL TEHNOLOGIC "STEFAN ANGHEL" BAILESTI</t>
  </si>
  <si>
    <t>LICEUL TEHNOLOGIC AUTO CRAIOVA</t>
  </si>
  <si>
    <t>LICEUL TEORETIC "MIHAI VITEAZUL" BAILESTI</t>
  </si>
  <si>
    <t>unit</t>
  </si>
  <si>
    <t>err</t>
  </si>
  <si>
    <t>COLEGIUL NATIONAL PEDAGOGIC "STEFAN VELOVAN" CRAIOVA</t>
  </si>
  <si>
    <t>,</t>
  </si>
  <si>
    <t>NU AVEM CAZURI</t>
  </si>
  <si>
    <t>COLEGIUL NATIONAL MILITAR "TUDOR VLADIMIRESCU" CRAIOVA</t>
  </si>
  <si>
    <t>LICEUL "VOLTAIRE" CRAIOVA</t>
  </si>
  <si>
    <t>LICEUL TEHNOLOGIC UCECOM "SPIRU HARET" CRAIOVA</t>
  </si>
  <si>
    <t>LICEUL TEORETIC "GH. VASILICHI" CETATE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</si>
</sst>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1" fillId="2" borderId="2" xfId="0" applyFont="1" applyFill="1" applyBorder="1"/>
    <xf numFmtId="0" fontId="0" fillId="0" borderId="4" xfId="0" applyFont="1" applyBorder="1" applyAlignment="1">
      <alignment horizontal="left"/>
    </xf>
    <xf numFmtId="0" fontId="0" fillId="0" borderId="5" xfId="0" applyBorder="1"/>
    <xf numFmtId="0" fontId="0" fillId="0" borderId="6" xfId="0" applyFont="1" applyBorder="1" applyAlignment="1">
      <alignment horizontal="left"/>
    </xf>
    <xf numFmtId="0" fontId="0" fillId="0" borderId="7" xfId="0" applyBorder="1"/>
    <xf numFmtId="0" fontId="2" fillId="0" borderId="0" xfId="0" applyFont="1" applyAlignment="1">
      <alignment vertical="center" wrapText="1"/>
    </xf>
    <xf numFmtId="0" fontId="0" fillId="4" borderId="0" xfId="0" applyFill="1"/>
    <xf numFmtId="0" fontId="0" fillId="0" borderId="0" xfId="0" applyFont="1" applyFill="1" applyBorder="1" applyAlignment="1">
      <alignment horizontal="left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  <protection locked="0"/>
    </xf>
    <xf numFmtId="1" fontId="4" fillId="0" borderId="9" xfId="0" applyNumberFormat="1" applyFont="1" applyBorder="1" applyAlignment="1" applyProtection="1">
      <alignment vertical="center" wrapText="1"/>
      <protection locked="0"/>
    </xf>
    <xf numFmtId="49" fontId="4" fillId="0" borderId="9" xfId="0" applyNumberFormat="1" applyFont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5" borderId="0" xfId="0" applyFont="1" applyFill="1"/>
    <xf numFmtId="0" fontId="0" fillId="5" borderId="1" xfId="0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3"/>
  <sheetViews>
    <sheetView showGridLines="0" tabSelected="1" zoomScaleNormal="100" workbookViewId="0">
      <pane ySplit="2" topLeftCell="A3" activePane="bottomLeft" state="frozen"/>
      <selection pane="bottomLeft" activeCell="G9" sqref="G9"/>
    </sheetView>
  </sheetViews>
  <sheetFormatPr defaultRowHeight="28.5" customHeight="1" x14ac:dyDescent="0.25"/>
  <cols>
    <col min="1" max="1" width="1.5703125" style="7" customWidth="1"/>
    <col min="2" max="2" width="3.85546875" style="7" customWidth="1"/>
    <col min="3" max="3" width="19.7109375" style="7" customWidth="1"/>
    <col min="4" max="4" width="9.5703125" style="7" customWidth="1"/>
    <col min="5" max="5" width="30.5703125" style="7" customWidth="1"/>
    <col min="6" max="6" width="17.140625" style="7" customWidth="1"/>
    <col min="7" max="7" width="47" style="7" customWidth="1"/>
    <col min="8" max="8" width="16.5703125" style="7" customWidth="1"/>
    <col min="9" max="9" width="24.7109375" style="7" customWidth="1"/>
    <col min="10" max="10" width="23.7109375" style="10" customWidth="1"/>
    <col min="11" max="11" width="57.85546875" style="7" customWidth="1"/>
    <col min="12" max="12" width="15.140625" style="7" customWidth="1"/>
    <col min="13" max="16384" width="9.140625" style="7"/>
  </cols>
  <sheetData>
    <row r="1" spans="2:12" ht="28.5" customHeight="1" thickBot="1" x14ac:dyDescent="0.3">
      <c r="B1" s="14"/>
      <c r="C1" s="12"/>
      <c r="D1" s="12"/>
      <c r="E1" s="12"/>
      <c r="F1" s="12"/>
      <c r="G1" s="12"/>
      <c r="H1" s="12"/>
      <c r="I1" s="12"/>
      <c r="J1" s="13"/>
      <c r="K1" s="12"/>
      <c r="L1" s="12"/>
    </row>
    <row r="2" spans="2:12" s="11" customFormat="1" ht="30" customHeight="1" x14ac:dyDescent="0.25">
      <c r="B2" s="15" t="s">
        <v>0</v>
      </c>
      <c r="C2" s="36" t="s">
        <v>73</v>
      </c>
      <c r="D2" s="36" t="s">
        <v>75</v>
      </c>
      <c r="E2" s="36" t="s">
        <v>74</v>
      </c>
      <c r="F2" s="37" t="s">
        <v>2</v>
      </c>
      <c r="G2" s="37" t="s">
        <v>3</v>
      </c>
      <c r="H2" s="37" t="s">
        <v>6</v>
      </c>
      <c r="I2" s="37" t="s">
        <v>1</v>
      </c>
      <c r="J2" s="38" t="s">
        <v>347</v>
      </c>
      <c r="K2" s="37" t="s">
        <v>4</v>
      </c>
      <c r="L2" s="39" t="s">
        <v>5</v>
      </c>
    </row>
    <row r="3" spans="2:12" ht="30" customHeight="1" x14ac:dyDescent="0.25">
      <c r="B3" s="16">
        <f>IF(ISBLANK(C3),"",SUBTOTAL(3,C3:$C$3))</f>
        <v>1</v>
      </c>
      <c r="C3" s="17" t="s">
        <v>385</v>
      </c>
      <c r="D3" s="17"/>
      <c r="E3" s="17"/>
      <c r="F3" s="18"/>
      <c r="G3" s="17"/>
      <c r="H3" s="17"/>
      <c r="I3" s="17"/>
      <c r="J3" s="19"/>
      <c r="K3" s="17"/>
      <c r="L3" s="20" t="s">
        <v>384</v>
      </c>
    </row>
    <row r="4" spans="2:12" ht="30" customHeight="1" x14ac:dyDescent="0.25">
      <c r="B4" s="16" t="str">
        <f>IF(ISBLANK(C4),"",SUBTOTAL(3,C$3:$C4))</f>
        <v/>
      </c>
      <c r="C4" s="17"/>
      <c r="D4" s="17"/>
      <c r="E4" s="17"/>
      <c r="F4" s="18"/>
      <c r="G4" s="17"/>
      <c r="H4" s="17"/>
      <c r="I4" s="17"/>
      <c r="J4" s="19"/>
      <c r="K4" s="21" t="str">
        <f>IF(ISBLANK(C4),"",$K$3)</f>
        <v/>
      </c>
      <c r="L4" s="20" t="s">
        <v>384</v>
      </c>
    </row>
    <row r="5" spans="2:12" ht="30" customHeight="1" x14ac:dyDescent="0.25">
      <c r="B5" s="16" t="str">
        <f>IF(ISBLANK(C5),"",SUBTOTAL(3,C$3:$C5))</f>
        <v/>
      </c>
      <c r="C5" s="17"/>
      <c r="D5" s="17"/>
      <c r="E5" s="17"/>
      <c r="F5" s="18"/>
      <c r="G5" s="17"/>
      <c r="H5" s="17"/>
      <c r="I5" s="17"/>
      <c r="J5" s="19"/>
      <c r="K5" s="21" t="str">
        <f t="shared" ref="K5:K68" si="0">IF(ISBLANK(C5),"",$K$3)</f>
        <v/>
      </c>
      <c r="L5" s="20" t="s">
        <v>384</v>
      </c>
    </row>
    <row r="6" spans="2:12" ht="30" customHeight="1" x14ac:dyDescent="0.25">
      <c r="B6" s="16" t="str">
        <f>IF(ISBLANK(C6),"",SUBTOTAL(3,C$3:$C6))</f>
        <v/>
      </c>
      <c r="C6" s="17"/>
      <c r="D6" s="17"/>
      <c r="E6" s="17"/>
      <c r="F6" s="18"/>
      <c r="G6" s="17"/>
      <c r="H6" s="17"/>
      <c r="I6" s="17"/>
      <c r="J6" s="19"/>
      <c r="K6" s="21" t="str">
        <f t="shared" si="0"/>
        <v/>
      </c>
      <c r="L6" s="20" t="s">
        <v>384</v>
      </c>
    </row>
    <row r="7" spans="2:12" ht="30" customHeight="1" x14ac:dyDescent="0.25">
      <c r="B7" s="16" t="str">
        <f>IF(ISBLANK(C7),"",SUBTOTAL(3,C$3:$C7))</f>
        <v/>
      </c>
      <c r="C7" s="17"/>
      <c r="D7" s="17"/>
      <c r="E7" s="17"/>
      <c r="F7" s="18"/>
      <c r="G7" s="17"/>
      <c r="H7" s="17"/>
      <c r="I7" s="17"/>
      <c r="J7" s="19"/>
      <c r="K7" s="21" t="str">
        <f t="shared" si="0"/>
        <v/>
      </c>
      <c r="L7" s="20" t="s">
        <v>384</v>
      </c>
    </row>
    <row r="8" spans="2:12" ht="30" customHeight="1" x14ac:dyDescent="0.25">
      <c r="B8" s="16" t="str">
        <f>IF(ISBLANK(C8),"",SUBTOTAL(3,C$3:$C8))</f>
        <v/>
      </c>
      <c r="C8" s="17"/>
      <c r="D8" s="17"/>
      <c r="E8" s="17"/>
      <c r="F8" s="18"/>
      <c r="G8" s="17"/>
      <c r="H8" s="17"/>
      <c r="I8" s="17"/>
      <c r="J8" s="19"/>
      <c r="K8" s="21" t="str">
        <f t="shared" si="0"/>
        <v/>
      </c>
      <c r="L8" s="20" t="s">
        <v>384</v>
      </c>
    </row>
    <row r="9" spans="2:12" ht="30" customHeight="1" x14ac:dyDescent="0.25">
      <c r="B9" s="16" t="str">
        <f>IF(ISBLANK(C9),"",SUBTOTAL(3,C$3:$C9))</f>
        <v/>
      </c>
      <c r="C9" s="17"/>
      <c r="D9" s="17"/>
      <c r="E9" s="17"/>
      <c r="F9" s="18"/>
      <c r="G9" s="17"/>
      <c r="H9" s="17"/>
      <c r="I9" s="17"/>
      <c r="J9" s="19"/>
      <c r="K9" s="21" t="str">
        <f t="shared" si="0"/>
        <v/>
      </c>
      <c r="L9" s="20" t="s">
        <v>384</v>
      </c>
    </row>
    <row r="10" spans="2:12" ht="30" customHeight="1" x14ac:dyDescent="0.25">
      <c r="B10" s="16" t="str">
        <f>IF(ISBLANK(C10),"",SUBTOTAL(3,C$3:$C10))</f>
        <v/>
      </c>
      <c r="C10" s="17"/>
      <c r="D10" s="17"/>
      <c r="E10" s="17"/>
      <c r="F10" s="18"/>
      <c r="G10" s="17"/>
      <c r="H10" s="17"/>
      <c r="I10" s="17"/>
      <c r="J10" s="19"/>
      <c r="K10" s="21" t="str">
        <f t="shared" si="0"/>
        <v/>
      </c>
      <c r="L10" s="20" t="s">
        <v>384</v>
      </c>
    </row>
    <row r="11" spans="2:12" ht="30" customHeight="1" x14ac:dyDescent="0.25">
      <c r="B11" s="16" t="str">
        <f>IF(ISBLANK(C11),"",SUBTOTAL(3,C$3:$C11))</f>
        <v/>
      </c>
      <c r="C11" s="17"/>
      <c r="D11" s="17"/>
      <c r="E11" s="17"/>
      <c r="F11" s="18"/>
      <c r="G11" s="17"/>
      <c r="H11" s="17"/>
      <c r="I11" s="17"/>
      <c r="J11" s="19"/>
      <c r="K11" s="21" t="str">
        <f t="shared" si="0"/>
        <v/>
      </c>
      <c r="L11" s="20" t="s">
        <v>384</v>
      </c>
    </row>
    <row r="12" spans="2:12" ht="30" customHeight="1" x14ac:dyDescent="0.25">
      <c r="B12" s="16" t="str">
        <f>IF(ISBLANK(C12),"",SUBTOTAL(3,C$3:$C12))</f>
        <v/>
      </c>
      <c r="C12" s="17"/>
      <c r="D12" s="17"/>
      <c r="E12" s="17"/>
      <c r="F12" s="18"/>
      <c r="G12" s="17"/>
      <c r="H12" s="17"/>
      <c r="I12" s="17"/>
      <c r="J12" s="19"/>
      <c r="K12" s="21" t="str">
        <f t="shared" si="0"/>
        <v/>
      </c>
      <c r="L12" s="20" t="s">
        <v>384</v>
      </c>
    </row>
    <row r="13" spans="2:12" ht="30" customHeight="1" x14ac:dyDescent="0.25">
      <c r="B13" s="16" t="str">
        <f>IF(ISBLANK(C13),"",SUBTOTAL(3,C$3:$C13))</f>
        <v/>
      </c>
      <c r="C13" s="17"/>
      <c r="D13" s="17"/>
      <c r="E13" s="17"/>
      <c r="F13" s="18"/>
      <c r="G13" s="17"/>
      <c r="H13" s="17"/>
      <c r="I13" s="17"/>
      <c r="J13" s="19"/>
      <c r="K13" s="21" t="str">
        <f t="shared" si="0"/>
        <v/>
      </c>
      <c r="L13" s="20" t="s">
        <v>384</v>
      </c>
    </row>
    <row r="14" spans="2:12" ht="30" customHeight="1" x14ac:dyDescent="0.25">
      <c r="B14" s="16" t="str">
        <f>IF(ISBLANK(C14),"",SUBTOTAL(3,C$3:$C14))</f>
        <v/>
      </c>
      <c r="C14" s="17"/>
      <c r="D14" s="17"/>
      <c r="E14" s="17"/>
      <c r="F14" s="18"/>
      <c r="G14" s="17"/>
      <c r="H14" s="17"/>
      <c r="I14" s="17"/>
      <c r="J14" s="19"/>
      <c r="K14" s="21" t="str">
        <f t="shared" si="0"/>
        <v/>
      </c>
      <c r="L14" s="20" t="s">
        <v>384</v>
      </c>
    </row>
    <row r="15" spans="2:12" ht="30" customHeight="1" x14ac:dyDescent="0.25">
      <c r="B15" s="16" t="str">
        <f>IF(ISBLANK(C15),"",SUBTOTAL(3,C$3:$C15))</f>
        <v/>
      </c>
      <c r="C15" s="17"/>
      <c r="D15" s="17"/>
      <c r="E15" s="17"/>
      <c r="F15" s="18"/>
      <c r="G15" s="17"/>
      <c r="H15" s="17"/>
      <c r="I15" s="17"/>
      <c r="J15" s="19"/>
      <c r="K15" s="21" t="str">
        <f t="shared" si="0"/>
        <v/>
      </c>
      <c r="L15" s="20" t="s">
        <v>384</v>
      </c>
    </row>
    <row r="16" spans="2:12" ht="30" customHeight="1" x14ac:dyDescent="0.25">
      <c r="B16" s="16" t="str">
        <f>IF(ISBLANK(C16),"",SUBTOTAL(3,C$3:$C16))</f>
        <v/>
      </c>
      <c r="C16" s="17"/>
      <c r="D16" s="17"/>
      <c r="E16" s="17"/>
      <c r="F16" s="18"/>
      <c r="G16" s="17"/>
      <c r="H16" s="17"/>
      <c r="I16" s="17"/>
      <c r="J16" s="19"/>
      <c r="K16" s="21" t="str">
        <f t="shared" si="0"/>
        <v/>
      </c>
      <c r="L16" s="20" t="s">
        <v>384</v>
      </c>
    </row>
    <row r="17" spans="2:12" ht="30" customHeight="1" x14ac:dyDescent="0.25">
      <c r="B17" s="16" t="str">
        <f>IF(ISBLANK(C17),"",SUBTOTAL(3,C$3:$C17))</f>
        <v/>
      </c>
      <c r="C17" s="17"/>
      <c r="D17" s="17"/>
      <c r="E17" s="17"/>
      <c r="F17" s="18"/>
      <c r="G17" s="17"/>
      <c r="H17" s="17"/>
      <c r="I17" s="17"/>
      <c r="J17" s="19"/>
      <c r="K17" s="21" t="str">
        <f t="shared" si="0"/>
        <v/>
      </c>
      <c r="L17" s="20" t="s">
        <v>384</v>
      </c>
    </row>
    <row r="18" spans="2:12" ht="30" customHeight="1" x14ac:dyDescent="0.25">
      <c r="B18" s="16" t="str">
        <f>IF(ISBLANK(C18),"",SUBTOTAL(3,C$3:$C18))</f>
        <v/>
      </c>
      <c r="C18" s="17"/>
      <c r="D18" s="17"/>
      <c r="E18" s="17"/>
      <c r="F18" s="18"/>
      <c r="G18" s="17"/>
      <c r="H18" s="17"/>
      <c r="I18" s="17"/>
      <c r="J18" s="19"/>
      <c r="K18" s="21" t="str">
        <f t="shared" si="0"/>
        <v/>
      </c>
      <c r="L18" s="20" t="s">
        <v>384</v>
      </c>
    </row>
    <row r="19" spans="2:12" ht="30" customHeight="1" x14ac:dyDescent="0.25">
      <c r="B19" s="16" t="str">
        <f>IF(ISBLANK(C19),"",SUBTOTAL(3,C$3:$C19))</f>
        <v/>
      </c>
      <c r="C19" s="17"/>
      <c r="D19" s="17"/>
      <c r="E19" s="17"/>
      <c r="F19" s="18"/>
      <c r="G19" s="17"/>
      <c r="H19" s="17"/>
      <c r="I19" s="17"/>
      <c r="J19" s="19"/>
      <c r="K19" s="21" t="str">
        <f t="shared" si="0"/>
        <v/>
      </c>
      <c r="L19" s="20" t="s">
        <v>384</v>
      </c>
    </row>
    <row r="20" spans="2:12" ht="30" customHeight="1" x14ac:dyDescent="0.25">
      <c r="B20" s="16" t="str">
        <f>IF(ISBLANK(C20),"",SUBTOTAL(3,C$3:$C20))</f>
        <v/>
      </c>
      <c r="C20" s="17"/>
      <c r="D20" s="17"/>
      <c r="E20" s="17"/>
      <c r="F20" s="18"/>
      <c r="G20" s="17"/>
      <c r="H20" s="17"/>
      <c r="I20" s="17"/>
      <c r="J20" s="19"/>
      <c r="K20" s="21" t="str">
        <f t="shared" si="0"/>
        <v/>
      </c>
      <c r="L20" s="20" t="s">
        <v>384</v>
      </c>
    </row>
    <row r="21" spans="2:12" ht="30" customHeight="1" x14ac:dyDescent="0.25">
      <c r="B21" s="16" t="str">
        <f>IF(ISBLANK(C21),"",SUBTOTAL(3,C$3:$C21))</f>
        <v/>
      </c>
      <c r="C21" s="17"/>
      <c r="D21" s="17"/>
      <c r="E21" s="17"/>
      <c r="F21" s="18"/>
      <c r="G21" s="17"/>
      <c r="H21" s="17"/>
      <c r="I21" s="17"/>
      <c r="J21" s="19"/>
      <c r="K21" s="21" t="str">
        <f t="shared" si="0"/>
        <v/>
      </c>
      <c r="L21" s="20" t="s">
        <v>384</v>
      </c>
    </row>
    <row r="22" spans="2:12" ht="30" customHeight="1" x14ac:dyDescent="0.25">
      <c r="B22" s="16" t="str">
        <f>IF(ISBLANK(C22),"",SUBTOTAL(3,C$3:$C22))</f>
        <v/>
      </c>
      <c r="C22" s="17"/>
      <c r="D22" s="17"/>
      <c r="E22" s="17"/>
      <c r="F22" s="18"/>
      <c r="G22" s="17"/>
      <c r="H22" s="17"/>
      <c r="I22" s="17"/>
      <c r="J22" s="19"/>
      <c r="K22" s="21" t="str">
        <f t="shared" si="0"/>
        <v/>
      </c>
      <c r="L22" s="20" t="s">
        <v>384</v>
      </c>
    </row>
    <row r="23" spans="2:12" ht="30" customHeight="1" x14ac:dyDescent="0.25">
      <c r="B23" s="16" t="str">
        <f>IF(ISBLANK(C23),"",SUBTOTAL(3,C$3:$C23))</f>
        <v/>
      </c>
      <c r="C23" s="17"/>
      <c r="D23" s="17"/>
      <c r="E23" s="17"/>
      <c r="F23" s="18"/>
      <c r="G23" s="17"/>
      <c r="H23" s="17"/>
      <c r="I23" s="17"/>
      <c r="J23" s="19"/>
      <c r="K23" s="21" t="str">
        <f t="shared" si="0"/>
        <v/>
      </c>
      <c r="L23" s="20" t="s">
        <v>384</v>
      </c>
    </row>
    <row r="24" spans="2:12" ht="30" customHeight="1" x14ac:dyDescent="0.25">
      <c r="B24" s="16" t="str">
        <f>IF(ISBLANK(C24),"",SUBTOTAL(3,C$3:$C24))</f>
        <v/>
      </c>
      <c r="C24" s="17"/>
      <c r="D24" s="17"/>
      <c r="E24" s="17"/>
      <c r="F24" s="18"/>
      <c r="G24" s="17"/>
      <c r="H24" s="17"/>
      <c r="I24" s="17"/>
      <c r="J24" s="19"/>
      <c r="K24" s="21" t="str">
        <f t="shared" si="0"/>
        <v/>
      </c>
      <c r="L24" s="20" t="s">
        <v>384</v>
      </c>
    </row>
    <row r="25" spans="2:12" ht="30" customHeight="1" x14ac:dyDescent="0.25">
      <c r="B25" s="16" t="str">
        <f>IF(ISBLANK(C25),"",SUBTOTAL(3,C$3:$C25))</f>
        <v/>
      </c>
      <c r="C25" s="17"/>
      <c r="D25" s="17"/>
      <c r="E25" s="17"/>
      <c r="F25" s="18"/>
      <c r="G25" s="17"/>
      <c r="H25" s="17"/>
      <c r="I25" s="17"/>
      <c r="J25" s="19"/>
      <c r="K25" s="21" t="str">
        <f t="shared" si="0"/>
        <v/>
      </c>
      <c r="L25" s="20" t="s">
        <v>384</v>
      </c>
    </row>
    <row r="26" spans="2:12" ht="30" customHeight="1" x14ac:dyDescent="0.25">
      <c r="B26" s="16" t="str">
        <f>IF(ISBLANK(C26),"",SUBTOTAL(3,C$3:$C26))</f>
        <v/>
      </c>
      <c r="C26" s="17"/>
      <c r="D26" s="17"/>
      <c r="E26" s="17"/>
      <c r="F26" s="18"/>
      <c r="G26" s="17"/>
      <c r="H26" s="17"/>
      <c r="I26" s="17"/>
      <c r="J26" s="19"/>
      <c r="K26" s="21" t="str">
        <f t="shared" si="0"/>
        <v/>
      </c>
      <c r="L26" s="20" t="s">
        <v>384</v>
      </c>
    </row>
    <row r="27" spans="2:12" ht="30" customHeight="1" x14ac:dyDescent="0.25">
      <c r="B27" s="16" t="str">
        <f>IF(ISBLANK(C27),"",SUBTOTAL(3,C$3:$C27))</f>
        <v/>
      </c>
      <c r="C27" s="17"/>
      <c r="D27" s="17"/>
      <c r="E27" s="17"/>
      <c r="F27" s="18"/>
      <c r="G27" s="17"/>
      <c r="H27" s="17"/>
      <c r="I27" s="17"/>
      <c r="J27" s="19"/>
      <c r="K27" s="21" t="str">
        <f t="shared" si="0"/>
        <v/>
      </c>
      <c r="L27" s="20" t="s">
        <v>384</v>
      </c>
    </row>
    <row r="28" spans="2:12" ht="30" customHeight="1" x14ac:dyDescent="0.25">
      <c r="B28" s="16" t="str">
        <f>IF(ISBLANK(C28),"",SUBTOTAL(3,C$3:$C28))</f>
        <v/>
      </c>
      <c r="C28" s="17"/>
      <c r="D28" s="17"/>
      <c r="E28" s="17"/>
      <c r="F28" s="18"/>
      <c r="G28" s="17"/>
      <c r="H28" s="17"/>
      <c r="I28" s="17"/>
      <c r="J28" s="19"/>
      <c r="K28" s="21" t="str">
        <f t="shared" si="0"/>
        <v/>
      </c>
      <c r="L28" s="20" t="s">
        <v>384</v>
      </c>
    </row>
    <row r="29" spans="2:12" ht="30" customHeight="1" x14ac:dyDescent="0.25">
      <c r="B29" s="16" t="str">
        <f>IF(ISBLANK(C29),"",SUBTOTAL(3,C$3:$C29))</f>
        <v/>
      </c>
      <c r="C29" s="17"/>
      <c r="D29" s="17"/>
      <c r="E29" s="17"/>
      <c r="F29" s="18"/>
      <c r="G29" s="17"/>
      <c r="H29" s="17"/>
      <c r="I29" s="17"/>
      <c r="J29" s="19"/>
      <c r="K29" s="21" t="str">
        <f t="shared" si="0"/>
        <v/>
      </c>
      <c r="L29" s="20" t="s">
        <v>384</v>
      </c>
    </row>
    <row r="30" spans="2:12" ht="30" customHeight="1" x14ac:dyDescent="0.25">
      <c r="B30" s="16" t="str">
        <f>IF(ISBLANK(C30),"",SUBTOTAL(3,C$3:$C30))</f>
        <v/>
      </c>
      <c r="C30" s="17"/>
      <c r="D30" s="17"/>
      <c r="E30" s="17"/>
      <c r="F30" s="18"/>
      <c r="G30" s="17"/>
      <c r="H30" s="17"/>
      <c r="I30" s="17"/>
      <c r="J30" s="19"/>
      <c r="K30" s="21" t="str">
        <f t="shared" si="0"/>
        <v/>
      </c>
      <c r="L30" s="20" t="s">
        <v>384</v>
      </c>
    </row>
    <row r="31" spans="2:12" ht="30" customHeight="1" x14ac:dyDescent="0.25">
      <c r="B31" s="16" t="str">
        <f>IF(ISBLANK(C31),"",SUBTOTAL(3,C$3:$C31))</f>
        <v/>
      </c>
      <c r="C31" s="17"/>
      <c r="D31" s="17"/>
      <c r="E31" s="17"/>
      <c r="F31" s="18"/>
      <c r="G31" s="17"/>
      <c r="H31" s="17"/>
      <c r="I31" s="17"/>
      <c r="J31" s="19"/>
      <c r="K31" s="21" t="str">
        <f t="shared" si="0"/>
        <v/>
      </c>
      <c r="L31" s="20" t="s">
        <v>384</v>
      </c>
    </row>
    <row r="32" spans="2:12" ht="30" customHeight="1" x14ac:dyDescent="0.25">
      <c r="B32" s="16" t="str">
        <f>IF(ISBLANK(C32),"",SUBTOTAL(3,C$3:$C32))</f>
        <v/>
      </c>
      <c r="C32" s="17"/>
      <c r="D32" s="17"/>
      <c r="E32" s="17"/>
      <c r="F32" s="18"/>
      <c r="G32" s="17"/>
      <c r="H32" s="17"/>
      <c r="I32" s="17"/>
      <c r="J32" s="19"/>
      <c r="K32" s="21" t="str">
        <f t="shared" si="0"/>
        <v/>
      </c>
      <c r="L32" s="20" t="s">
        <v>384</v>
      </c>
    </row>
    <row r="33" spans="2:12" ht="30" customHeight="1" x14ac:dyDescent="0.25">
      <c r="B33" s="16" t="str">
        <f>IF(ISBLANK(C33),"",SUBTOTAL(3,C$3:$C33))</f>
        <v/>
      </c>
      <c r="C33" s="17"/>
      <c r="D33" s="17"/>
      <c r="E33" s="17"/>
      <c r="F33" s="18"/>
      <c r="G33" s="17"/>
      <c r="H33" s="17"/>
      <c r="I33" s="17"/>
      <c r="J33" s="19"/>
      <c r="K33" s="21" t="str">
        <f t="shared" si="0"/>
        <v/>
      </c>
      <c r="L33" s="20" t="s">
        <v>384</v>
      </c>
    </row>
    <row r="34" spans="2:12" ht="30" customHeight="1" x14ac:dyDescent="0.25">
      <c r="B34" s="16" t="str">
        <f>IF(ISBLANK(C34),"",SUBTOTAL(3,C$3:$C34))</f>
        <v/>
      </c>
      <c r="C34" s="17"/>
      <c r="D34" s="17"/>
      <c r="E34" s="17"/>
      <c r="F34" s="18"/>
      <c r="G34" s="17"/>
      <c r="H34" s="17"/>
      <c r="I34" s="17"/>
      <c r="J34" s="19"/>
      <c r="K34" s="21" t="str">
        <f t="shared" si="0"/>
        <v/>
      </c>
      <c r="L34" s="20" t="s">
        <v>384</v>
      </c>
    </row>
    <row r="35" spans="2:12" ht="30" customHeight="1" x14ac:dyDescent="0.25">
      <c r="B35" s="16" t="str">
        <f>IF(ISBLANK(C35),"",SUBTOTAL(3,C$3:$C35))</f>
        <v/>
      </c>
      <c r="C35" s="17"/>
      <c r="D35" s="17"/>
      <c r="E35" s="17"/>
      <c r="F35" s="18"/>
      <c r="G35" s="17"/>
      <c r="H35" s="17"/>
      <c r="I35" s="17"/>
      <c r="J35" s="19"/>
      <c r="K35" s="21" t="str">
        <f t="shared" si="0"/>
        <v/>
      </c>
      <c r="L35" s="20" t="s">
        <v>384</v>
      </c>
    </row>
    <row r="36" spans="2:12" ht="30" customHeight="1" x14ac:dyDescent="0.25">
      <c r="B36" s="16" t="str">
        <f>IF(ISBLANK(C36),"",SUBTOTAL(3,C$3:$C36))</f>
        <v/>
      </c>
      <c r="C36" s="17"/>
      <c r="D36" s="17"/>
      <c r="E36" s="17"/>
      <c r="F36" s="18"/>
      <c r="G36" s="17"/>
      <c r="H36" s="17"/>
      <c r="I36" s="17"/>
      <c r="J36" s="19"/>
      <c r="K36" s="21" t="str">
        <f t="shared" si="0"/>
        <v/>
      </c>
      <c r="L36" s="20" t="s">
        <v>384</v>
      </c>
    </row>
    <row r="37" spans="2:12" ht="30" customHeight="1" x14ac:dyDescent="0.25">
      <c r="B37" s="16" t="str">
        <f>IF(ISBLANK(C37),"",SUBTOTAL(3,C$3:$C37))</f>
        <v/>
      </c>
      <c r="C37" s="17"/>
      <c r="D37" s="17"/>
      <c r="E37" s="17"/>
      <c r="F37" s="18"/>
      <c r="G37" s="17"/>
      <c r="H37" s="17"/>
      <c r="I37" s="17"/>
      <c r="J37" s="19"/>
      <c r="K37" s="21" t="str">
        <f t="shared" si="0"/>
        <v/>
      </c>
      <c r="L37" s="20" t="s">
        <v>384</v>
      </c>
    </row>
    <row r="38" spans="2:12" ht="30" customHeight="1" x14ac:dyDescent="0.25">
      <c r="B38" s="16" t="str">
        <f>IF(ISBLANK(C38),"",SUBTOTAL(3,C$3:$C38))</f>
        <v/>
      </c>
      <c r="C38" s="17"/>
      <c r="D38" s="17"/>
      <c r="E38" s="17"/>
      <c r="F38" s="18"/>
      <c r="G38" s="17"/>
      <c r="H38" s="17"/>
      <c r="I38" s="17"/>
      <c r="J38" s="19"/>
      <c r="K38" s="21" t="str">
        <f t="shared" si="0"/>
        <v/>
      </c>
      <c r="L38" s="20" t="s">
        <v>384</v>
      </c>
    </row>
    <row r="39" spans="2:12" ht="30" customHeight="1" x14ac:dyDescent="0.25">
      <c r="B39" s="16" t="str">
        <f>IF(ISBLANK(C39),"",SUBTOTAL(3,C$3:$C39))</f>
        <v/>
      </c>
      <c r="C39" s="17"/>
      <c r="D39" s="17"/>
      <c r="E39" s="17"/>
      <c r="F39" s="18"/>
      <c r="G39" s="17"/>
      <c r="H39" s="17"/>
      <c r="I39" s="17"/>
      <c r="J39" s="19"/>
      <c r="K39" s="21" t="str">
        <f t="shared" si="0"/>
        <v/>
      </c>
      <c r="L39" s="20" t="s">
        <v>384</v>
      </c>
    </row>
    <row r="40" spans="2:12" ht="30" customHeight="1" x14ac:dyDescent="0.25">
      <c r="B40" s="16" t="str">
        <f>IF(ISBLANK(C40),"",SUBTOTAL(3,C$3:$C40))</f>
        <v/>
      </c>
      <c r="C40" s="17"/>
      <c r="D40" s="17"/>
      <c r="E40" s="17"/>
      <c r="F40" s="18"/>
      <c r="G40" s="17"/>
      <c r="H40" s="17"/>
      <c r="I40" s="17"/>
      <c r="J40" s="19"/>
      <c r="K40" s="21" t="str">
        <f t="shared" si="0"/>
        <v/>
      </c>
      <c r="L40" s="20" t="s">
        <v>384</v>
      </c>
    </row>
    <row r="41" spans="2:12" ht="30" customHeight="1" x14ac:dyDescent="0.25">
      <c r="B41" s="16" t="str">
        <f>IF(ISBLANK(C41),"",SUBTOTAL(3,C$3:$C41))</f>
        <v/>
      </c>
      <c r="C41" s="17"/>
      <c r="D41" s="17"/>
      <c r="E41" s="17"/>
      <c r="F41" s="18"/>
      <c r="G41" s="17"/>
      <c r="H41" s="17"/>
      <c r="I41" s="17"/>
      <c r="J41" s="19"/>
      <c r="K41" s="21" t="str">
        <f t="shared" si="0"/>
        <v/>
      </c>
      <c r="L41" s="20" t="s">
        <v>384</v>
      </c>
    </row>
    <row r="42" spans="2:12" ht="30" customHeight="1" x14ac:dyDescent="0.25">
      <c r="B42" s="16" t="str">
        <f>IF(ISBLANK(C42),"",SUBTOTAL(3,C$3:$C42))</f>
        <v/>
      </c>
      <c r="C42" s="17"/>
      <c r="D42" s="17"/>
      <c r="E42" s="17"/>
      <c r="F42" s="18"/>
      <c r="G42" s="17"/>
      <c r="H42" s="17"/>
      <c r="I42" s="17"/>
      <c r="J42" s="19"/>
      <c r="K42" s="21" t="str">
        <f t="shared" si="0"/>
        <v/>
      </c>
      <c r="L42" s="20" t="s">
        <v>384</v>
      </c>
    </row>
    <row r="43" spans="2:12" ht="30" customHeight="1" x14ac:dyDescent="0.25">
      <c r="B43" s="16" t="str">
        <f>IF(ISBLANK(C43),"",SUBTOTAL(3,C$3:$C43))</f>
        <v/>
      </c>
      <c r="C43" s="17"/>
      <c r="D43" s="17"/>
      <c r="E43" s="17"/>
      <c r="F43" s="18"/>
      <c r="G43" s="17"/>
      <c r="H43" s="17"/>
      <c r="I43" s="17"/>
      <c r="J43" s="19"/>
      <c r="K43" s="21" t="str">
        <f t="shared" si="0"/>
        <v/>
      </c>
      <c r="L43" s="20" t="s">
        <v>384</v>
      </c>
    </row>
    <row r="44" spans="2:12" ht="30" customHeight="1" x14ac:dyDescent="0.25">
      <c r="B44" s="16" t="str">
        <f>IF(ISBLANK(C44),"",SUBTOTAL(3,C$3:$C44))</f>
        <v/>
      </c>
      <c r="C44" s="17"/>
      <c r="D44" s="17"/>
      <c r="E44" s="17"/>
      <c r="F44" s="18"/>
      <c r="G44" s="17"/>
      <c r="H44" s="17"/>
      <c r="I44" s="17"/>
      <c r="J44" s="19"/>
      <c r="K44" s="21" t="str">
        <f t="shared" si="0"/>
        <v/>
      </c>
      <c r="L44" s="20" t="s">
        <v>384</v>
      </c>
    </row>
    <row r="45" spans="2:12" ht="30" customHeight="1" x14ac:dyDescent="0.25">
      <c r="B45" s="16" t="str">
        <f>IF(ISBLANK(C45),"",SUBTOTAL(3,C$3:$C45))</f>
        <v/>
      </c>
      <c r="C45" s="17"/>
      <c r="D45" s="17"/>
      <c r="E45" s="17"/>
      <c r="F45" s="18"/>
      <c r="G45" s="17"/>
      <c r="H45" s="17"/>
      <c r="I45" s="17"/>
      <c r="J45" s="19"/>
      <c r="K45" s="21" t="str">
        <f t="shared" si="0"/>
        <v/>
      </c>
      <c r="L45" s="20" t="s">
        <v>384</v>
      </c>
    </row>
    <row r="46" spans="2:12" ht="30" customHeight="1" x14ac:dyDescent="0.25">
      <c r="B46" s="16" t="str">
        <f>IF(ISBLANK(C46),"",SUBTOTAL(3,C$3:$C46))</f>
        <v/>
      </c>
      <c r="C46" s="17"/>
      <c r="D46" s="17"/>
      <c r="E46" s="17"/>
      <c r="F46" s="18"/>
      <c r="G46" s="17"/>
      <c r="H46" s="17"/>
      <c r="I46" s="17"/>
      <c r="J46" s="19"/>
      <c r="K46" s="21" t="str">
        <f t="shared" si="0"/>
        <v/>
      </c>
      <c r="L46" s="20" t="s">
        <v>384</v>
      </c>
    </row>
    <row r="47" spans="2:12" ht="30" customHeight="1" x14ac:dyDescent="0.25">
      <c r="B47" s="16" t="str">
        <f>IF(ISBLANK(C47),"",SUBTOTAL(3,C$3:$C47))</f>
        <v/>
      </c>
      <c r="C47" s="17"/>
      <c r="D47" s="17"/>
      <c r="E47" s="17"/>
      <c r="F47" s="18"/>
      <c r="G47" s="17"/>
      <c r="H47" s="17"/>
      <c r="I47" s="17"/>
      <c r="J47" s="19"/>
      <c r="K47" s="21" t="str">
        <f t="shared" si="0"/>
        <v/>
      </c>
      <c r="L47" s="20" t="s">
        <v>384</v>
      </c>
    </row>
    <row r="48" spans="2:12" ht="30" customHeight="1" x14ac:dyDescent="0.25">
      <c r="B48" s="16" t="str">
        <f>IF(ISBLANK(C48),"",SUBTOTAL(3,C$3:$C48))</f>
        <v/>
      </c>
      <c r="C48" s="17"/>
      <c r="D48" s="17"/>
      <c r="E48" s="17"/>
      <c r="F48" s="18"/>
      <c r="G48" s="17"/>
      <c r="H48" s="17"/>
      <c r="I48" s="17"/>
      <c r="J48" s="19"/>
      <c r="K48" s="21" t="str">
        <f t="shared" si="0"/>
        <v/>
      </c>
      <c r="L48" s="20" t="s">
        <v>384</v>
      </c>
    </row>
    <row r="49" spans="2:12" ht="30" customHeight="1" x14ac:dyDescent="0.25">
      <c r="B49" s="16" t="str">
        <f>IF(ISBLANK(C49),"",SUBTOTAL(3,C$3:$C49))</f>
        <v/>
      </c>
      <c r="C49" s="17"/>
      <c r="D49" s="17"/>
      <c r="E49" s="17"/>
      <c r="F49" s="18"/>
      <c r="G49" s="17"/>
      <c r="H49" s="17"/>
      <c r="I49" s="17"/>
      <c r="J49" s="19"/>
      <c r="K49" s="21" t="str">
        <f t="shared" si="0"/>
        <v/>
      </c>
      <c r="L49" s="20" t="s">
        <v>384</v>
      </c>
    </row>
    <row r="50" spans="2:12" ht="30" customHeight="1" x14ac:dyDescent="0.25">
      <c r="B50" s="16" t="str">
        <f>IF(ISBLANK(C50),"",SUBTOTAL(3,C$3:$C50))</f>
        <v/>
      </c>
      <c r="C50" s="17"/>
      <c r="D50" s="17"/>
      <c r="E50" s="17"/>
      <c r="F50" s="18"/>
      <c r="G50" s="17"/>
      <c r="H50" s="17"/>
      <c r="I50" s="17"/>
      <c r="J50" s="19"/>
      <c r="K50" s="21" t="str">
        <f t="shared" si="0"/>
        <v/>
      </c>
      <c r="L50" s="20" t="s">
        <v>384</v>
      </c>
    </row>
    <row r="51" spans="2:12" ht="30" customHeight="1" x14ac:dyDescent="0.25">
      <c r="B51" s="16" t="str">
        <f>IF(ISBLANK(C51),"",SUBTOTAL(3,C$3:$C51))</f>
        <v/>
      </c>
      <c r="C51" s="17"/>
      <c r="D51" s="17"/>
      <c r="E51" s="17"/>
      <c r="F51" s="18"/>
      <c r="G51" s="17"/>
      <c r="H51" s="17"/>
      <c r="I51" s="17"/>
      <c r="J51" s="19"/>
      <c r="K51" s="21" t="str">
        <f t="shared" si="0"/>
        <v/>
      </c>
      <c r="L51" s="20" t="s">
        <v>384</v>
      </c>
    </row>
    <row r="52" spans="2:12" ht="30" customHeight="1" x14ac:dyDescent="0.25">
      <c r="B52" s="16" t="str">
        <f>IF(ISBLANK(C52),"",SUBTOTAL(3,C$3:$C52))</f>
        <v/>
      </c>
      <c r="C52" s="17"/>
      <c r="D52" s="17"/>
      <c r="E52" s="17"/>
      <c r="F52" s="18"/>
      <c r="G52" s="17"/>
      <c r="H52" s="17"/>
      <c r="I52" s="17"/>
      <c r="J52" s="19"/>
      <c r="K52" s="21" t="str">
        <f t="shared" si="0"/>
        <v/>
      </c>
      <c r="L52" s="20" t="s">
        <v>384</v>
      </c>
    </row>
    <row r="53" spans="2:12" ht="30" customHeight="1" x14ac:dyDescent="0.25">
      <c r="B53" s="16" t="str">
        <f>IF(ISBLANK(C53),"",SUBTOTAL(3,C$3:$C53))</f>
        <v/>
      </c>
      <c r="C53" s="17"/>
      <c r="D53" s="17"/>
      <c r="E53" s="17"/>
      <c r="F53" s="18"/>
      <c r="G53" s="17"/>
      <c r="H53" s="17"/>
      <c r="I53" s="17"/>
      <c r="J53" s="19"/>
      <c r="K53" s="21" t="str">
        <f t="shared" si="0"/>
        <v/>
      </c>
      <c r="L53" s="20" t="s">
        <v>384</v>
      </c>
    </row>
    <row r="54" spans="2:12" ht="30" customHeight="1" x14ac:dyDescent="0.25">
      <c r="B54" s="16" t="str">
        <f>IF(ISBLANK(C54),"",SUBTOTAL(3,C$3:$C54))</f>
        <v/>
      </c>
      <c r="C54" s="17"/>
      <c r="D54" s="17"/>
      <c r="E54" s="17"/>
      <c r="F54" s="18"/>
      <c r="G54" s="17"/>
      <c r="H54" s="17"/>
      <c r="I54" s="17"/>
      <c r="J54" s="19"/>
      <c r="K54" s="21" t="str">
        <f t="shared" si="0"/>
        <v/>
      </c>
      <c r="L54" s="20" t="s">
        <v>384</v>
      </c>
    </row>
    <row r="55" spans="2:12" ht="30" customHeight="1" x14ac:dyDescent="0.25">
      <c r="B55" s="16" t="str">
        <f>IF(ISBLANK(C55),"",SUBTOTAL(3,C$3:$C55))</f>
        <v/>
      </c>
      <c r="C55" s="17"/>
      <c r="D55" s="17"/>
      <c r="E55" s="17"/>
      <c r="F55" s="18"/>
      <c r="G55" s="17"/>
      <c r="H55" s="17"/>
      <c r="I55" s="17"/>
      <c r="J55" s="19"/>
      <c r="K55" s="21" t="str">
        <f t="shared" si="0"/>
        <v/>
      </c>
      <c r="L55" s="20" t="s">
        <v>384</v>
      </c>
    </row>
    <row r="56" spans="2:12" ht="30" customHeight="1" x14ac:dyDescent="0.25">
      <c r="B56" s="16" t="str">
        <f>IF(ISBLANK(C56),"",SUBTOTAL(3,C$3:$C56))</f>
        <v/>
      </c>
      <c r="C56" s="17"/>
      <c r="D56" s="17"/>
      <c r="E56" s="17"/>
      <c r="F56" s="18"/>
      <c r="G56" s="17"/>
      <c r="H56" s="17"/>
      <c r="I56" s="17"/>
      <c r="J56" s="19"/>
      <c r="K56" s="21" t="str">
        <f t="shared" si="0"/>
        <v/>
      </c>
      <c r="L56" s="20" t="s">
        <v>384</v>
      </c>
    </row>
    <row r="57" spans="2:12" ht="30" customHeight="1" x14ac:dyDescent="0.25">
      <c r="B57" s="16" t="str">
        <f>IF(ISBLANK(C57),"",SUBTOTAL(3,C$3:$C57))</f>
        <v/>
      </c>
      <c r="C57" s="17"/>
      <c r="D57" s="17"/>
      <c r="E57" s="17"/>
      <c r="F57" s="18"/>
      <c r="G57" s="17"/>
      <c r="H57" s="17"/>
      <c r="I57" s="17"/>
      <c r="J57" s="19"/>
      <c r="K57" s="21" t="str">
        <f t="shared" si="0"/>
        <v/>
      </c>
      <c r="L57" s="20" t="s">
        <v>384</v>
      </c>
    </row>
    <row r="58" spans="2:12" ht="30" customHeight="1" x14ac:dyDescent="0.25">
      <c r="B58" s="16" t="str">
        <f>IF(ISBLANK(C58),"",SUBTOTAL(3,C$3:$C58))</f>
        <v/>
      </c>
      <c r="C58" s="17"/>
      <c r="D58" s="17"/>
      <c r="E58" s="17"/>
      <c r="F58" s="18"/>
      <c r="G58" s="17"/>
      <c r="H58" s="17"/>
      <c r="I58" s="17"/>
      <c r="J58" s="19"/>
      <c r="K58" s="21" t="str">
        <f t="shared" si="0"/>
        <v/>
      </c>
      <c r="L58" s="20" t="s">
        <v>384</v>
      </c>
    </row>
    <row r="59" spans="2:12" ht="30" customHeight="1" x14ac:dyDescent="0.25">
      <c r="B59" s="16" t="str">
        <f>IF(ISBLANK(C59),"",SUBTOTAL(3,C$3:$C59))</f>
        <v/>
      </c>
      <c r="C59" s="17"/>
      <c r="D59" s="17"/>
      <c r="E59" s="17"/>
      <c r="F59" s="18"/>
      <c r="G59" s="17"/>
      <c r="H59" s="17"/>
      <c r="I59" s="17"/>
      <c r="J59" s="19"/>
      <c r="K59" s="21" t="str">
        <f t="shared" si="0"/>
        <v/>
      </c>
      <c r="L59" s="20" t="s">
        <v>384</v>
      </c>
    </row>
    <row r="60" spans="2:12" ht="30" customHeight="1" x14ac:dyDescent="0.25">
      <c r="B60" s="16" t="str">
        <f>IF(ISBLANK(C60),"",SUBTOTAL(3,C$3:$C60))</f>
        <v/>
      </c>
      <c r="C60" s="17"/>
      <c r="D60" s="17"/>
      <c r="E60" s="17"/>
      <c r="F60" s="18"/>
      <c r="G60" s="17"/>
      <c r="H60" s="17"/>
      <c r="I60" s="17"/>
      <c r="J60" s="19"/>
      <c r="K60" s="21" t="str">
        <f t="shared" si="0"/>
        <v/>
      </c>
      <c r="L60" s="20" t="s">
        <v>384</v>
      </c>
    </row>
    <row r="61" spans="2:12" ht="30" customHeight="1" x14ac:dyDescent="0.25">
      <c r="B61" s="16" t="str">
        <f>IF(ISBLANK(C61),"",SUBTOTAL(3,C$3:$C61))</f>
        <v/>
      </c>
      <c r="C61" s="17"/>
      <c r="D61" s="17"/>
      <c r="E61" s="17"/>
      <c r="F61" s="18"/>
      <c r="G61" s="17"/>
      <c r="H61" s="17"/>
      <c r="I61" s="17"/>
      <c r="J61" s="19"/>
      <c r="K61" s="21" t="str">
        <f t="shared" si="0"/>
        <v/>
      </c>
      <c r="L61" s="20" t="s">
        <v>384</v>
      </c>
    </row>
    <row r="62" spans="2:12" ht="30" customHeight="1" x14ac:dyDescent="0.25">
      <c r="B62" s="16" t="str">
        <f>IF(ISBLANK(C62),"",SUBTOTAL(3,C$3:$C62))</f>
        <v/>
      </c>
      <c r="C62" s="17"/>
      <c r="D62" s="17"/>
      <c r="E62" s="17"/>
      <c r="F62" s="18"/>
      <c r="G62" s="17"/>
      <c r="H62" s="17"/>
      <c r="I62" s="17"/>
      <c r="J62" s="19"/>
      <c r="K62" s="21" t="str">
        <f t="shared" si="0"/>
        <v/>
      </c>
      <c r="L62" s="20" t="s">
        <v>384</v>
      </c>
    </row>
    <row r="63" spans="2:12" ht="30" customHeight="1" x14ac:dyDescent="0.25">
      <c r="B63" s="16" t="str">
        <f>IF(ISBLANK(C63),"",SUBTOTAL(3,C$3:$C63))</f>
        <v/>
      </c>
      <c r="C63" s="17"/>
      <c r="D63" s="17"/>
      <c r="E63" s="17"/>
      <c r="F63" s="18"/>
      <c r="G63" s="17"/>
      <c r="H63" s="17"/>
      <c r="I63" s="17"/>
      <c r="J63" s="19"/>
      <c r="K63" s="21" t="str">
        <f t="shared" si="0"/>
        <v/>
      </c>
      <c r="L63" s="20" t="s">
        <v>384</v>
      </c>
    </row>
    <row r="64" spans="2:12" ht="30" customHeight="1" x14ac:dyDescent="0.25">
      <c r="B64" s="16" t="str">
        <f>IF(ISBLANK(C64),"",SUBTOTAL(3,C$3:$C64))</f>
        <v/>
      </c>
      <c r="C64" s="17"/>
      <c r="D64" s="17"/>
      <c r="E64" s="17"/>
      <c r="F64" s="18"/>
      <c r="G64" s="17"/>
      <c r="H64" s="17"/>
      <c r="I64" s="17"/>
      <c r="J64" s="19"/>
      <c r="K64" s="21" t="str">
        <f t="shared" si="0"/>
        <v/>
      </c>
      <c r="L64" s="20" t="s">
        <v>384</v>
      </c>
    </row>
    <row r="65" spans="2:12" ht="30" customHeight="1" x14ac:dyDescent="0.25">
      <c r="B65" s="16" t="str">
        <f>IF(ISBLANK(C65),"",SUBTOTAL(3,C$3:$C65))</f>
        <v/>
      </c>
      <c r="C65" s="17"/>
      <c r="D65" s="17"/>
      <c r="E65" s="17"/>
      <c r="F65" s="18"/>
      <c r="G65" s="17"/>
      <c r="H65" s="17"/>
      <c r="I65" s="17"/>
      <c r="J65" s="19"/>
      <c r="K65" s="21" t="str">
        <f t="shared" si="0"/>
        <v/>
      </c>
      <c r="L65" s="20" t="s">
        <v>384</v>
      </c>
    </row>
    <row r="66" spans="2:12" ht="30" customHeight="1" x14ac:dyDescent="0.25">
      <c r="B66" s="16" t="str">
        <f>IF(ISBLANK(C66),"",SUBTOTAL(3,C$3:$C66))</f>
        <v/>
      </c>
      <c r="C66" s="17"/>
      <c r="D66" s="17"/>
      <c r="E66" s="17"/>
      <c r="F66" s="18"/>
      <c r="G66" s="17"/>
      <c r="H66" s="17"/>
      <c r="I66" s="17"/>
      <c r="J66" s="19"/>
      <c r="K66" s="21" t="str">
        <f t="shared" si="0"/>
        <v/>
      </c>
      <c r="L66" s="20" t="s">
        <v>384</v>
      </c>
    </row>
    <row r="67" spans="2:12" ht="30" customHeight="1" x14ac:dyDescent="0.25">
      <c r="B67" s="16" t="str">
        <f>IF(ISBLANK(C67),"",SUBTOTAL(3,C$3:$C67))</f>
        <v/>
      </c>
      <c r="C67" s="17"/>
      <c r="D67" s="17"/>
      <c r="E67" s="17"/>
      <c r="F67" s="18"/>
      <c r="G67" s="17"/>
      <c r="H67" s="17"/>
      <c r="I67" s="17"/>
      <c r="J67" s="19"/>
      <c r="K67" s="21" t="str">
        <f t="shared" si="0"/>
        <v/>
      </c>
      <c r="L67" s="20" t="s">
        <v>384</v>
      </c>
    </row>
    <row r="68" spans="2:12" ht="30" customHeight="1" x14ac:dyDescent="0.25">
      <c r="B68" s="16" t="str">
        <f>IF(ISBLANK(C68),"",SUBTOTAL(3,C$3:$C68))</f>
        <v/>
      </c>
      <c r="C68" s="17"/>
      <c r="D68" s="17"/>
      <c r="E68" s="17"/>
      <c r="F68" s="18"/>
      <c r="G68" s="17"/>
      <c r="H68" s="17"/>
      <c r="I68" s="17"/>
      <c r="J68" s="19"/>
      <c r="K68" s="21" t="str">
        <f t="shared" si="0"/>
        <v/>
      </c>
      <c r="L68" s="20" t="s">
        <v>384</v>
      </c>
    </row>
    <row r="69" spans="2:12" ht="30" customHeight="1" x14ac:dyDescent="0.25">
      <c r="B69" s="16" t="str">
        <f>IF(ISBLANK(C69),"",SUBTOTAL(3,C$3:$C69))</f>
        <v/>
      </c>
      <c r="C69" s="17"/>
      <c r="D69" s="17"/>
      <c r="E69" s="17"/>
      <c r="F69" s="18"/>
      <c r="G69" s="17"/>
      <c r="H69" s="17"/>
      <c r="I69" s="17"/>
      <c r="J69" s="19"/>
      <c r="K69" s="21" t="str">
        <f t="shared" ref="K69:K132" si="1">IF(ISBLANK(C69),"",$K$3)</f>
        <v/>
      </c>
      <c r="L69" s="20" t="s">
        <v>384</v>
      </c>
    </row>
    <row r="70" spans="2:12" ht="30" customHeight="1" x14ac:dyDescent="0.25">
      <c r="B70" s="16" t="str">
        <f>IF(ISBLANK(C70),"",SUBTOTAL(3,C$3:$C70))</f>
        <v/>
      </c>
      <c r="C70" s="17"/>
      <c r="D70" s="17"/>
      <c r="E70" s="17"/>
      <c r="F70" s="18"/>
      <c r="G70" s="17"/>
      <c r="H70" s="17"/>
      <c r="I70" s="17"/>
      <c r="J70" s="19"/>
      <c r="K70" s="21" t="str">
        <f t="shared" si="1"/>
        <v/>
      </c>
      <c r="L70" s="20" t="s">
        <v>384</v>
      </c>
    </row>
    <row r="71" spans="2:12" ht="30" customHeight="1" x14ac:dyDescent="0.25">
      <c r="B71" s="16" t="str">
        <f>IF(ISBLANK(C71),"",SUBTOTAL(3,C$3:$C71))</f>
        <v/>
      </c>
      <c r="C71" s="17"/>
      <c r="D71" s="17"/>
      <c r="E71" s="17"/>
      <c r="F71" s="18"/>
      <c r="G71" s="17"/>
      <c r="H71" s="17"/>
      <c r="I71" s="17"/>
      <c r="J71" s="19"/>
      <c r="K71" s="21" t="str">
        <f t="shared" si="1"/>
        <v/>
      </c>
      <c r="L71" s="20" t="s">
        <v>384</v>
      </c>
    </row>
    <row r="72" spans="2:12" ht="30" customHeight="1" x14ac:dyDescent="0.25">
      <c r="B72" s="16" t="str">
        <f>IF(ISBLANK(C72),"",SUBTOTAL(3,C$3:$C72))</f>
        <v/>
      </c>
      <c r="C72" s="17"/>
      <c r="D72" s="17"/>
      <c r="E72" s="17"/>
      <c r="F72" s="18"/>
      <c r="G72" s="17"/>
      <c r="H72" s="17"/>
      <c r="I72" s="17"/>
      <c r="J72" s="19"/>
      <c r="K72" s="21" t="str">
        <f t="shared" si="1"/>
        <v/>
      </c>
      <c r="L72" s="20" t="s">
        <v>384</v>
      </c>
    </row>
    <row r="73" spans="2:12" ht="30" customHeight="1" x14ac:dyDescent="0.25">
      <c r="B73" s="16" t="str">
        <f>IF(ISBLANK(C73),"",SUBTOTAL(3,C$3:$C73))</f>
        <v/>
      </c>
      <c r="C73" s="17"/>
      <c r="D73" s="17"/>
      <c r="E73" s="17"/>
      <c r="F73" s="18"/>
      <c r="G73" s="17"/>
      <c r="H73" s="17"/>
      <c r="I73" s="17"/>
      <c r="J73" s="19"/>
      <c r="K73" s="21" t="str">
        <f t="shared" si="1"/>
        <v/>
      </c>
      <c r="L73" s="20" t="s">
        <v>384</v>
      </c>
    </row>
    <row r="74" spans="2:12" ht="30" customHeight="1" x14ac:dyDescent="0.25">
      <c r="B74" s="16" t="str">
        <f>IF(ISBLANK(C74),"",SUBTOTAL(3,C$3:$C74))</f>
        <v/>
      </c>
      <c r="C74" s="17"/>
      <c r="D74" s="17"/>
      <c r="E74" s="17"/>
      <c r="F74" s="18"/>
      <c r="G74" s="17"/>
      <c r="H74" s="17"/>
      <c r="I74" s="17"/>
      <c r="J74" s="19"/>
      <c r="K74" s="21" t="str">
        <f t="shared" si="1"/>
        <v/>
      </c>
      <c r="L74" s="20" t="s">
        <v>384</v>
      </c>
    </row>
    <row r="75" spans="2:12" ht="30" customHeight="1" x14ac:dyDescent="0.25">
      <c r="B75" s="16" t="str">
        <f>IF(ISBLANK(C75),"",SUBTOTAL(3,C$3:$C75))</f>
        <v/>
      </c>
      <c r="C75" s="17"/>
      <c r="D75" s="17"/>
      <c r="E75" s="17"/>
      <c r="F75" s="18"/>
      <c r="G75" s="17"/>
      <c r="H75" s="17"/>
      <c r="I75" s="17"/>
      <c r="J75" s="19"/>
      <c r="K75" s="21" t="str">
        <f t="shared" si="1"/>
        <v/>
      </c>
      <c r="L75" s="20" t="s">
        <v>384</v>
      </c>
    </row>
    <row r="76" spans="2:12" ht="30" customHeight="1" x14ac:dyDescent="0.25">
      <c r="B76" s="16" t="str">
        <f>IF(ISBLANK(C76),"",SUBTOTAL(3,C$3:$C76))</f>
        <v/>
      </c>
      <c r="C76" s="17"/>
      <c r="D76" s="17"/>
      <c r="E76" s="17"/>
      <c r="F76" s="18"/>
      <c r="G76" s="17"/>
      <c r="H76" s="17"/>
      <c r="I76" s="17"/>
      <c r="J76" s="19"/>
      <c r="K76" s="21" t="str">
        <f t="shared" si="1"/>
        <v/>
      </c>
      <c r="L76" s="20" t="s">
        <v>384</v>
      </c>
    </row>
    <row r="77" spans="2:12" ht="30" customHeight="1" x14ac:dyDescent="0.25">
      <c r="B77" s="16" t="str">
        <f>IF(ISBLANK(C77),"",SUBTOTAL(3,C$3:$C77))</f>
        <v/>
      </c>
      <c r="C77" s="17"/>
      <c r="D77" s="17"/>
      <c r="E77" s="17"/>
      <c r="F77" s="18"/>
      <c r="G77" s="17"/>
      <c r="H77" s="17"/>
      <c r="I77" s="17"/>
      <c r="J77" s="19"/>
      <c r="K77" s="21" t="str">
        <f t="shared" si="1"/>
        <v/>
      </c>
      <c r="L77" s="20" t="s">
        <v>384</v>
      </c>
    </row>
    <row r="78" spans="2:12" ht="30" customHeight="1" x14ac:dyDescent="0.25">
      <c r="B78" s="16" t="str">
        <f>IF(ISBLANK(C78),"",SUBTOTAL(3,C$3:$C78))</f>
        <v/>
      </c>
      <c r="C78" s="17"/>
      <c r="D78" s="17"/>
      <c r="E78" s="17"/>
      <c r="F78" s="18"/>
      <c r="G78" s="17"/>
      <c r="H78" s="17"/>
      <c r="I78" s="17"/>
      <c r="J78" s="19"/>
      <c r="K78" s="21" t="str">
        <f t="shared" si="1"/>
        <v/>
      </c>
      <c r="L78" s="20" t="s">
        <v>384</v>
      </c>
    </row>
    <row r="79" spans="2:12" ht="30" customHeight="1" x14ac:dyDescent="0.25">
      <c r="B79" s="16" t="str">
        <f>IF(ISBLANK(C79),"",SUBTOTAL(3,C$3:$C79))</f>
        <v/>
      </c>
      <c r="C79" s="17"/>
      <c r="D79" s="17"/>
      <c r="E79" s="17"/>
      <c r="F79" s="18"/>
      <c r="G79" s="17"/>
      <c r="H79" s="17"/>
      <c r="I79" s="17"/>
      <c r="J79" s="19"/>
      <c r="K79" s="21" t="str">
        <f t="shared" si="1"/>
        <v/>
      </c>
      <c r="L79" s="20" t="s">
        <v>384</v>
      </c>
    </row>
    <row r="80" spans="2:12" ht="30" customHeight="1" x14ac:dyDescent="0.25">
      <c r="B80" s="16" t="str">
        <f>IF(ISBLANK(C80),"",SUBTOTAL(3,C$3:$C80))</f>
        <v/>
      </c>
      <c r="C80" s="17"/>
      <c r="D80" s="17"/>
      <c r="E80" s="17"/>
      <c r="F80" s="18"/>
      <c r="G80" s="17"/>
      <c r="H80" s="17"/>
      <c r="I80" s="17"/>
      <c r="J80" s="19"/>
      <c r="K80" s="21" t="str">
        <f t="shared" si="1"/>
        <v/>
      </c>
      <c r="L80" s="20" t="s">
        <v>384</v>
      </c>
    </row>
    <row r="81" spans="2:12" ht="30" customHeight="1" x14ac:dyDescent="0.25">
      <c r="B81" s="16" t="str">
        <f>IF(ISBLANK(C81),"",SUBTOTAL(3,C$3:$C81))</f>
        <v/>
      </c>
      <c r="C81" s="17"/>
      <c r="D81" s="17"/>
      <c r="E81" s="17"/>
      <c r="F81" s="18"/>
      <c r="G81" s="17"/>
      <c r="H81" s="17"/>
      <c r="I81" s="17"/>
      <c r="J81" s="19"/>
      <c r="K81" s="21" t="str">
        <f t="shared" si="1"/>
        <v/>
      </c>
      <c r="L81" s="20" t="s">
        <v>384</v>
      </c>
    </row>
    <row r="82" spans="2:12" ht="30" customHeight="1" x14ac:dyDescent="0.25">
      <c r="B82" s="16" t="str">
        <f>IF(ISBLANK(C82),"",SUBTOTAL(3,C$3:$C82))</f>
        <v/>
      </c>
      <c r="C82" s="17"/>
      <c r="D82" s="17"/>
      <c r="E82" s="17"/>
      <c r="F82" s="18"/>
      <c r="G82" s="17"/>
      <c r="H82" s="17"/>
      <c r="I82" s="17"/>
      <c r="J82" s="19"/>
      <c r="K82" s="21" t="str">
        <f t="shared" si="1"/>
        <v/>
      </c>
      <c r="L82" s="20" t="s">
        <v>384</v>
      </c>
    </row>
    <row r="83" spans="2:12" ht="30" customHeight="1" x14ac:dyDescent="0.25">
      <c r="B83" s="16" t="str">
        <f>IF(ISBLANK(C83),"",SUBTOTAL(3,C$3:$C83))</f>
        <v/>
      </c>
      <c r="C83" s="17"/>
      <c r="D83" s="17"/>
      <c r="E83" s="17"/>
      <c r="F83" s="18"/>
      <c r="G83" s="17"/>
      <c r="H83" s="17"/>
      <c r="I83" s="17"/>
      <c r="J83" s="19"/>
      <c r="K83" s="21" t="str">
        <f t="shared" si="1"/>
        <v/>
      </c>
      <c r="L83" s="20" t="s">
        <v>384</v>
      </c>
    </row>
    <row r="84" spans="2:12" ht="30" customHeight="1" x14ac:dyDescent="0.25">
      <c r="B84" s="16" t="str">
        <f>IF(ISBLANK(C84),"",SUBTOTAL(3,C$3:$C84))</f>
        <v/>
      </c>
      <c r="C84" s="17"/>
      <c r="D84" s="17"/>
      <c r="E84" s="17"/>
      <c r="F84" s="18"/>
      <c r="G84" s="17"/>
      <c r="H84" s="17"/>
      <c r="I84" s="17"/>
      <c r="J84" s="19"/>
      <c r="K84" s="21" t="str">
        <f t="shared" si="1"/>
        <v/>
      </c>
      <c r="L84" s="20" t="s">
        <v>384</v>
      </c>
    </row>
    <row r="85" spans="2:12" ht="30" customHeight="1" x14ac:dyDescent="0.25">
      <c r="B85" s="16" t="str">
        <f>IF(ISBLANK(C85),"",SUBTOTAL(3,C$3:$C85))</f>
        <v/>
      </c>
      <c r="C85" s="17"/>
      <c r="D85" s="17"/>
      <c r="E85" s="17"/>
      <c r="F85" s="18"/>
      <c r="G85" s="17"/>
      <c r="H85" s="17"/>
      <c r="I85" s="17"/>
      <c r="J85" s="19"/>
      <c r="K85" s="21" t="str">
        <f t="shared" si="1"/>
        <v/>
      </c>
      <c r="L85" s="20" t="s">
        <v>384</v>
      </c>
    </row>
    <row r="86" spans="2:12" ht="30" customHeight="1" x14ac:dyDescent="0.25">
      <c r="B86" s="16" t="str">
        <f>IF(ISBLANK(C86),"",SUBTOTAL(3,C$3:$C86))</f>
        <v/>
      </c>
      <c r="C86" s="17"/>
      <c r="D86" s="17"/>
      <c r="E86" s="17"/>
      <c r="F86" s="18"/>
      <c r="G86" s="17"/>
      <c r="H86" s="17"/>
      <c r="I86" s="17"/>
      <c r="J86" s="19"/>
      <c r="K86" s="21" t="str">
        <f t="shared" si="1"/>
        <v/>
      </c>
      <c r="L86" s="20" t="s">
        <v>384</v>
      </c>
    </row>
    <row r="87" spans="2:12" ht="30" customHeight="1" x14ac:dyDescent="0.25">
      <c r="B87" s="16" t="str">
        <f>IF(ISBLANK(C87),"",SUBTOTAL(3,C$3:$C87))</f>
        <v/>
      </c>
      <c r="C87" s="17"/>
      <c r="D87" s="17"/>
      <c r="E87" s="17"/>
      <c r="F87" s="18"/>
      <c r="G87" s="17"/>
      <c r="H87" s="17"/>
      <c r="I87" s="17"/>
      <c r="J87" s="19"/>
      <c r="K87" s="21" t="str">
        <f t="shared" si="1"/>
        <v/>
      </c>
      <c r="L87" s="20" t="s">
        <v>384</v>
      </c>
    </row>
    <row r="88" spans="2:12" ht="30" customHeight="1" x14ac:dyDescent="0.25">
      <c r="B88" s="16" t="str">
        <f>IF(ISBLANK(C88),"",SUBTOTAL(3,C$3:$C88))</f>
        <v/>
      </c>
      <c r="C88" s="17"/>
      <c r="D88" s="17"/>
      <c r="E88" s="17"/>
      <c r="F88" s="18"/>
      <c r="G88" s="17"/>
      <c r="H88" s="17"/>
      <c r="I88" s="17"/>
      <c r="J88" s="19"/>
      <c r="K88" s="21" t="str">
        <f t="shared" si="1"/>
        <v/>
      </c>
      <c r="L88" s="20" t="s">
        <v>384</v>
      </c>
    </row>
    <row r="89" spans="2:12" ht="30" customHeight="1" x14ac:dyDescent="0.25">
      <c r="B89" s="16" t="str">
        <f>IF(ISBLANK(C89),"",SUBTOTAL(3,C$3:$C89))</f>
        <v/>
      </c>
      <c r="C89" s="17"/>
      <c r="D89" s="17"/>
      <c r="E89" s="17"/>
      <c r="F89" s="18"/>
      <c r="G89" s="17"/>
      <c r="H89" s="17"/>
      <c r="I89" s="17"/>
      <c r="J89" s="19"/>
      <c r="K89" s="21" t="str">
        <f t="shared" si="1"/>
        <v/>
      </c>
      <c r="L89" s="20" t="s">
        <v>384</v>
      </c>
    </row>
    <row r="90" spans="2:12" ht="30" customHeight="1" x14ac:dyDescent="0.25">
      <c r="B90" s="16" t="str">
        <f>IF(ISBLANK(C90),"",SUBTOTAL(3,C$3:$C90))</f>
        <v/>
      </c>
      <c r="C90" s="17"/>
      <c r="D90" s="17"/>
      <c r="E90" s="17"/>
      <c r="F90" s="18"/>
      <c r="G90" s="17"/>
      <c r="H90" s="17"/>
      <c r="I90" s="17"/>
      <c r="J90" s="19"/>
      <c r="K90" s="21" t="str">
        <f t="shared" si="1"/>
        <v/>
      </c>
      <c r="L90" s="20" t="s">
        <v>384</v>
      </c>
    </row>
    <row r="91" spans="2:12" ht="30" customHeight="1" x14ac:dyDescent="0.25">
      <c r="B91" s="16" t="str">
        <f>IF(ISBLANK(C91),"",SUBTOTAL(3,C$3:$C91))</f>
        <v/>
      </c>
      <c r="C91" s="17"/>
      <c r="D91" s="17"/>
      <c r="E91" s="17"/>
      <c r="F91" s="18"/>
      <c r="G91" s="17"/>
      <c r="H91" s="17"/>
      <c r="I91" s="17"/>
      <c r="J91" s="19"/>
      <c r="K91" s="21" t="str">
        <f t="shared" si="1"/>
        <v/>
      </c>
      <c r="L91" s="20" t="s">
        <v>384</v>
      </c>
    </row>
    <row r="92" spans="2:12" ht="30" customHeight="1" x14ac:dyDescent="0.25">
      <c r="B92" s="16" t="str">
        <f>IF(ISBLANK(C92),"",SUBTOTAL(3,C$3:$C92))</f>
        <v/>
      </c>
      <c r="C92" s="17"/>
      <c r="D92" s="17"/>
      <c r="E92" s="17"/>
      <c r="F92" s="18"/>
      <c r="G92" s="17"/>
      <c r="H92" s="17"/>
      <c r="I92" s="17"/>
      <c r="J92" s="19"/>
      <c r="K92" s="21" t="str">
        <f t="shared" si="1"/>
        <v/>
      </c>
      <c r="L92" s="20" t="s">
        <v>384</v>
      </c>
    </row>
    <row r="93" spans="2:12" ht="30" customHeight="1" x14ac:dyDescent="0.25">
      <c r="B93" s="16" t="str">
        <f>IF(ISBLANK(C93),"",SUBTOTAL(3,C$3:$C93))</f>
        <v/>
      </c>
      <c r="C93" s="17"/>
      <c r="D93" s="17"/>
      <c r="E93" s="17"/>
      <c r="F93" s="18"/>
      <c r="G93" s="17"/>
      <c r="H93" s="17"/>
      <c r="I93" s="17"/>
      <c r="J93" s="19"/>
      <c r="K93" s="21" t="str">
        <f t="shared" si="1"/>
        <v/>
      </c>
      <c r="L93" s="20" t="s">
        <v>384</v>
      </c>
    </row>
    <row r="94" spans="2:12" ht="30" customHeight="1" x14ac:dyDescent="0.25">
      <c r="B94" s="16" t="str">
        <f>IF(ISBLANK(C94),"",SUBTOTAL(3,C$3:$C94))</f>
        <v/>
      </c>
      <c r="C94" s="17"/>
      <c r="D94" s="17"/>
      <c r="E94" s="17"/>
      <c r="F94" s="18"/>
      <c r="G94" s="17"/>
      <c r="H94" s="17"/>
      <c r="I94" s="17"/>
      <c r="J94" s="19"/>
      <c r="K94" s="21" t="str">
        <f t="shared" si="1"/>
        <v/>
      </c>
      <c r="L94" s="20" t="s">
        <v>384</v>
      </c>
    </row>
    <row r="95" spans="2:12" ht="30" customHeight="1" x14ac:dyDescent="0.25">
      <c r="B95" s="16" t="str">
        <f>IF(ISBLANK(C95),"",SUBTOTAL(3,C$3:$C95))</f>
        <v/>
      </c>
      <c r="C95" s="17"/>
      <c r="D95" s="17"/>
      <c r="E95" s="17"/>
      <c r="F95" s="18"/>
      <c r="G95" s="17"/>
      <c r="H95" s="17"/>
      <c r="I95" s="17"/>
      <c r="J95" s="19"/>
      <c r="K95" s="21" t="str">
        <f t="shared" si="1"/>
        <v/>
      </c>
      <c r="L95" s="20" t="s">
        <v>384</v>
      </c>
    </row>
    <row r="96" spans="2:12" ht="30" customHeight="1" x14ac:dyDescent="0.25">
      <c r="B96" s="16" t="str">
        <f>IF(ISBLANK(C96),"",SUBTOTAL(3,C$3:$C96))</f>
        <v/>
      </c>
      <c r="C96" s="17"/>
      <c r="D96" s="17"/>
      <c r="E96" s="17"/>
      <c r="F96" s="18"/>
      <c r="G96" s="17"/>
      <c r="H96" s="17"/>
      <c r="I96" s="17"/>
      <c r="J96" s="19"/>
      <c r="K96" s="21" t="str">
        <f t="shared" si="1"/>
        <v/>
      </c>
      <c r="L96" s="20" t="s">
        <v>384</v>
      </c>
    </row>
    <row r="97" spans="2:12" ht="30" customHeight="1" x14ac:dyDescent="0.25">
      <c r="B97" s="16" t="str">
        <f>IF(ISBLANK(C97),"",SUBTOTAL(3,C$3:$C97))</f>
        <v/>
      </c>
      <c r="C97" s="17"/>
      <c r="D97" s="17"/>
      <c r="E97" s="17"/>
      <c r="F97" s="18"/>
      <c r="G97" s="17"/>
      <c r="H97" s="17"/>
      <c r="I97" s="17"/>
      <c r="J97" s="19"/>
      <c r="K97" s="21" t="str">
        <f t="shared" si="1"/>
        <v/>
      </c>
      <c r="L97" s="20" t="s">
        <v>384</v>
      </c>
    </row>
    <row r="98" spans="2:12" ht="30" customHeight="1" x14ac:dyDescent="0.25">
      <c r="B98" s="16" t="str">
        <f>IF(ISBLANK(C98),"",SUBTOTAL(3,C$3:$C98))</f>
        <v/>
      </c>
      <c r="C98" s="17"/>
      <c r="D98" s="17"/>
      <c r="E98" s="17"/>
      <c r="F98" s="18"/>
      <c r="G98" s="17"/>
      <c r="H98" s="17"/>
      <c r="I98" s="17"/>
      <c r="J98" s="19"/>
      <c r="K98" s="21" t="str">
        <f t="shared" si="1"/>
        <v/>
      </c>
      <c r="L98" s="20" t="s">
        <v>384</v>
      </c>
    </row>
    <row r="99" spans="2:12" ht="30" customHeight="1" x14ac:dyDescent="0.25">
      <c r="B99" s="16" t="str">
        <f>IF(ISBLANK(C99),"",SUBTOTAL(3,C$3:$C99))</f>
        <v/>
      </c>
      <c r="C99" s="17"/>
      <c r="D99" s="17"/>
      <c r="E99" s="17"/>
      <c r="F99" s="18"/>
      <c r="G99" s="17"/>
      <c r="H99" s="17"/>
      <c r="I99" s="17"/>
      <c r="J99" s="19"/>
      <c r="K99" s="21" t="str">
        <f t="shared" si="1"/>
        <v/>
      </c>
      <c r="L99" s="20" t="s">
        <v>384</v>
      </c>
    </row>
    <row r="100" spans="2:12" ht="30" customHeight="1" x14ac:dyDescent="0.25">
      <c r="B100" s="16" t="str">
        <f>IF(ISBLANK(C100),"",SUBTOTAL(3,C$3:$C100))</f>
        <v/>
      </c>
      <c r="C100" s="17"/>
      <c r="D100" s="17"/>
      <c r="E100" s="17"/>
      <c r="F100" s="18"/>
      <c r="G100" s="17"/>
      <c r="H100" s="17"/>
      <c r="I100" s="17"/>
      <c r="J100" s="19"/>
      <c r="K100" s="21" t="str">
        <f t="shared" si="1"/>
        <v/>
      </c>
      <c r="L100" s="20" t="s">
        <v>384</v>
      </c>
    </row>
    <row r="101" spans="2:12" ht="30" customHeight="1" x14ac:dyDescent="0.25">
      <c r="B101" s="16" t="str">
        <f>IF(ISBLANK(C101),"",SUBTOTAL(3,C$3:$C101))</f>
        <v/>
      </c>
      <c r="C101" s="17"/>
      <c r="D101" s="17"/>
      <c r="E101" s="17"/>
      <c r="F101" s="18"/>
      <c r="G101" s="17"/>
      <c r="H101" s="17"/>
      <c r="I101" s="17"/>
      <c r="J101" s="19"/>
      <c r="K101" s="21" t="str">
        <f t="shared" si="1"/>
        <v/>
      </c>
      <c r="L101" s="20" t="s">
        <v>384</v>
      </c>
    </row>
    <row r="102" spans="2:12" ht="30" customHeight="1" x14ac:dyDescent="0.25">
      <c r="B102" s="16" t="str">
        <f>IF(ISBLANK(C102),"",SUBTOTAL(3,C$3:$C102))</f>
        <v/>
      </c>
      <c r="C102" s="17"/>
      <c r="D102" s="17"/>
      <c r="E102" s="17"/>
      <c r="F102" s="18"/>
      <c r="G102" s="17"/>
      <c r="H102" s="17"/>
      <c r="I102" s="17"/>
      <c r="J102" s="19"/>
      <c r="K102" s="21" t="str">
        <f t="shared" si="1"/>
        <v/>
      </c>
      <c r="L102" s="20" t="s">
        <v>384</v>
      </c>
    </row>
    <row r="103" spans="2:12" ht="30" customHeight="1" x14ac:dyDescent="0.25">
      <c r="B103" s="16" t="str">
        <f>IF(ISBLANK(C103),"",SUBTOTAL(3,C$3:$C103))</f>
        <v/>
      </c>
      <c r="C103" s="17"/>
      <c r="D103" s="17"/>
      <c r="E103" s="17"/>
      <c r="F103" s="18"/>
      <c r="G103" s="17"/>
      <c r="H103" s="17"/>
      <c r="I103" s="17"/>
      <c r="J103" s="19"/>
      <c r="K103" s="21" t="str">
        <f t="shared" si="1"/>
        <v/>
      </c>
      <c r="L103" s="20" t="s">
        <v>384</v>
      </c>
    </row>
    <row r="104" spans="2:12" ht="30" customHeight="1" x14ac:dyDescent="0.25">
      <c r="B104" s="16" t="str">
        <f>IF(ISBLANK(C104),"",SUBTOTAL(3,C$3:$C104))</f>
        <v/>
      </c>
      <c r="C104" s="17"/>
      <c r="D104" s="17"/>
      <c r="E104" s="17"/>
      <c r="F104" s="18"/>
      <c r="G104" s="17"/>
      <c r="H104" s="17"/>
      <c r="I104" s="17"/>
      <c r="J104" s="19"/>
      <c r="K104" s="21" t="str">
        <f t="shared" si="1"/>
        <v/>
      </c>
      <c r="L104" s="20" t="s">
        <v>384</v>
      </c>
    </row>
    <row r="105" spans="2:12" ht="30" customHeight="1" x14ac:dyDescent="0.25">
      <c r="B105" s="16" t="str">
        <f>IF(ISBLANK(C105),"",SUBTOTAL(3,C$3:$C105))</f>
        <v/>
      </c>
      <c r="C105" s="17"/>
      <c r="D105" s="17"/>
      <c r="E105" s="17"/>
      <c r="F105" s="18"/>
      <c r="G105" s="17"/>
      <c r="H105" s="17"/>
      <c r="I105" s="17"/>
      <c r="J105" s="19"/>
      <c r="K105" s="21" t="str">
        <f t="shared" si="1"/>
        <v/>
      </c>
      <c r="L105" s="20" t="s">
        <v>384</v>
      </c>
    </row>
    <row r="106" spans="2:12" ht="30" customHeight="1" x14ac:dyDescent="0.25">
      <c r="B106" s="16" t="str">
        <f>IF(ISBLANK(C106),"",SUBTOTAL(3,C$3:$C106))</f>
        <v/>
      </c>
      <c r="C106" s="17"/>
      <c r="D106" s="17"/>
      <c r="E106" s="17"/>
      <c r="F106" s="18"/>
      <c r="G106" s="17"/>
      <c r="H106" s="17"/>
      <c r="I106" s="17"/>
      <c r="J106" s="19"/>
      <c r="K106" s="21" t="str">
        <f t="shared" si="1"/>
        <v/>
      </c>
      <c r="L106" s="20" t="s">
        <v>384</v>
      </c>
    </row>
    <row r="107" spans="2:12" ht="30" customHeight="1" x14ac:dyDescent="0.25">
      <c r="B107" s="16" t="str">
        <f>IF(ISBLANK(C107),"",SUBTOTAL(3,C$3:$C107))</f>
        <v/>
      </c>
      <c r="C107" s="17"/>
      <c r="D107" s="17"/>
      <c r="E107" s="17"/>
      <c r="F107" s="18"/>
      <c r="G107" s="17"/>
      <c r="H107" s="17"/>
      <c r="I107" s="17"/>
      <c r="J107" s="19"/>
      <c r="K107" s="21" t="str">
        <f t="shared" si="1"/>
        <v/>
      </c>
      <c r="L107" s="20" t="s">
        <v>384</v>
      </c>
    </row>
    <row r="108" spans="2:12" ht="30" customHeight="1" x14ac:dyDescent="0.25">
      <c r="B108" s="16" t="str">
        <f>IF(ISBLANK(C108),"",SUBTOTAL(3,C$3:$C108))</f>
        <v/>
      </c>
      <c r="C108" s="17"/>
      <c r="D108" s="17"/>
      <c r="E108" s="17"/>
      <c r="F108" s="18"/>
      <c r="G108" s="17"/>
      <c r="H108" s="17"/>
      <c r="I108" s="17"/>
      <c r="J108" s="19"/>
      <c r="K108" s="21" t="str">
        <f t="shared" si="1"/>
        <v/>
      </c>
      <c r="L108" s="20" t="s">
        <v>384</v>
      </c>
    </row>
    <row r="109" spans="2:12" ht="30" customHeight="1" x14ac:dyDescent="0.25">
      <c r="B109" s="16" t="str">
        <f>IF(ISBLANK(C109),"",SUBTOTAL(3,C$3:$C109))</f>
        <v/>
      </c>
      <c r="C109" s="17"/>
      <c r="D109" s="17"/>
      <c r="E109" s="17"/>
      <c r="F109" s="18"/>
      <c r="G109" s="17"/>
      <c r="H109" s="17"/>
      <c r="I109" s="17"/>
      <c r="J109" s="19"/>
      <c r="K109" s="21" t="str">
        <f t="shared" si="1"/>
        <v/>
      </c>
      <c r="L109" s="20" t="s">
        <v>384</v>
      </c>
    </row>
    <row r="110" spans="2:12" ht="30" customHeight="1" x14ac:dyDescent="0.25">
      <c r="B110" s="16" t="str">
        <f>IF(ISBLANK(C110),"",SUBTOTAL(3,C$3:$C110))</f>
        <v/>
      </c>
      <c r="C110" s="17"/>
      <c r="D110" s="17"/>
      <c r="E110" s="17"/>
      <c r="F110" s="18"/>
      <c r="G110" s="17"/>
      <c r="H110" s="17"/>
      <c r="I110" s="17"/>
      <c r="J110" s="19"/>
      <c r="K110" s="21" t="str">
        <f t="shared" si="1"/>
        <v/>
      </c>
      <c r="L110" s="20" t="s">
        <v>384</v>
      </c>
    </row>
    <row r="111" spans="2:12" ht="30" customHeight="1" x14ac:dyDescent="0.25">
      <c r="B111" s="16" t="str">
        <f>IF(ISBLANK(C111),"",SUBTOTAL(3,C$3:$C111))</f>
        <v/>
      </c>
      <c r="C111" s="17"/>
      <c r="D111" s="17"/>
      <c r="E111" s="17"/>
      <c r="F111" s="18"/>
      <c r="G111" s="17"/>
      <c r="H111" s="17"/>
      <c r="I111" s="17"/>
      <c r="J111" s="19"/>
      <c r="K111" s="21" t="str">
        <f t="shared" si="1"/>
        <v/>
      </c>
      <c r="L111" s="20" t="s">
        <v>384</v>
      </c>
    </row>
    <row r="112" spans="2:12" ht="30" customHeight="1" x14ac:dyDescent="0.25">
      <c r="B112" s="16" t="str">
        <f>IF(ISBLANK(C112),"",SUBTOTAL(3,C$3:$C112))</f>
        <v/>
      </c>
      <c r="C112" s="17"/>
      <c r="D112" s="17"/>
      <c r="E112" s="17"/>
      <c r="F112" s="18"/>
      <c r="G112" s="17"/>
      <c r="H112" s="17"/>
      <c r="I112" s="17"/>
      <c r="J112" s="19"/>
      <c r="K112" s="21" t="str">
        <f t="shared" si="1"/>
        <v/>
      </c>
      <c r="L112" s="20" t="s">
        <v>384</v>
      </c>
    </row>
    <row r="113" spans="2:12" ht="30" customHeight="1" x14ac:dyDescent="0.25">
      <c r="B113" s="16" t="str">
        <f>IF(ISBLANK(C113),"",SUBTOTAL(3,C$3:$C113))</f>
        <v/>
      </c>
      <c r="C113" s="17"/>
      <c r="D113" s="17"/>
      <c r="E113" s="17"/>
      <c r="F113" s="18"/>
      <c r="G113" s="17"/>
      <c r="H113" s="17"/>
      <c r="I113" s="17"/>
      <c r="J113" s="19"/>
      <c r="K113" s="21" t="str">
        <f t="shared" si="1"/>
        <v/>
      </c>
      <c r="L113" s="20" t="s">
        <v>384</v>
      </c>
    </row>
    <row r="114" spans="2:12" ht="30" customHeight="1" x14ac:dyDescent="0.25">
      <c r="B114" s="16" t="str">
        <f>IF(ISBLANK(C114),"",SUBTOTAL(3,C$3:$C114))</f>
        <v/>
      </c>
      <c r="C114" s="17"/>
      <c r="D114" s="17"/>
      <c r="E114" s="17"/>
      <c r="F114" s="18"/>
      <c r="G114" s="17"/>
      <c r="H114" s="17"/>
      <c r="I114" s="17"/>
      <c r="J114" s="19"/>
      <c r="K114" s="21" t="str">
        <f t="shared" si="1"/>
        <v/>
      </c>
      <c r="L114" s="20" t="s">
        <v>384</v>
      </c>
    </row>
    <row r="115" spans="2:12" ht="30" customHeight="1" x14ac:dyDescent="0.25">
      <c r="B115" s="16" t="str">
        <f>IF(ISBLANK(C115),"",SUBTOTAL(3,C$3:$C115))</f>
        <v/>
      </c>
      <c r="C115" s="17"/>
      <c r="D115" s="17"/>
      <c r="E115" s="17"/>
      <c r="F115" s="18"/>
      <c r="G115" s="17"/>
      <c r="H115" s="17"/>
      <c r="I115" s="17"/>
      <c r="J115" s="19"/>
      <c r="K115" s="21" t="str">
        <f t="shared" si="1"/>
        <v/>
      </c>
      <c r="L115" s="20" t="s">
        <v>384</v>
      </c>
    </row>
    <row r="116" spans="2:12" ht="30" customHeight="1" x14ac:dyDescent="0.25">
      <c r="B116" s="16" t="str">
        <f>IF(ISBLANK(C116),"",SUBTOTAL(3,C$3:$C116))</f>
        <v/>
      </c>
      <c r="C116" s="17"/>
      <c r="D116" s="17"/>
      <c r="E116" s="17"/>
      <c r="F116" s="18"/>
      <c r="G116" s="17"/>
      <c r="H116" s="17"/>
      <c r="I116" s="17"/>
      <c r="J116" s="19"/>
      <c r="K116" s="21" t="str">
        <f t="shared" si="1"/>
        <v/>
      </c>
      <c r="L116" s="20" t="s">
        <v>384</v>
      </c>
    </row>
    <row r="117" spans="2:12" ht="30" customHeight="1" x14ac:dyDescent="0.25">
      <c r="B117" s="16" t="str">
        <f>IF(ISBLANK(C117),"",SUBTOTAL(3,C$3:$C117))</f>
        <v/>
      </c>
      <c r="C117" s="17"/>
      <c r="D117" s="17"/>
      <c r="E117" s="17"/>
      <c r="F117" s="18"/>
      <c r="G117" s="17"/>
      <c r="H117" s="17"/>
      <c r="I117" s="17"/>
      <c r="J117" s="19"/>
      <c r="K117" s="21" t="str">
        <f t="shared" si="1"/>
        <v/>
      </c>
      <c r="L117" s="20" t="s">
        <v>384</v>
      </c>
    </row>
    <row r="118" spans="2:12" ht="30" customHeight="1" x14ac:dyDescent="0.25">
      <c r="B118" s="16" t="str">
        <f>IF(ISBLANK(C118),"",SUBTOTAL(3,C$3:$C118))</f>
        <v/>
      </c>
      <c r="C118" s="17"/>
      <c r="D118" s="17"/>
      <c r="E118" s="17"/>
      <c r="F118" s="18"/>
      <c r="G118" s="17"/>
      <c r="H118" s="17"/>
      <c r="I118" s="17"/>
      <c r="J118" s="19"/>
      <c r="K118" s="21" t="str">
        <f t="shared" si="1"/>
        <v/>
      </c>
      <c r="L118" s="20" t="s">
        <v>384</v>
      </c>
    </row>
    <row r="119" spans="2:12" ht="30" customHeight="1" x14ac:dyDescent="0.25">
      <c r="B119" s="16" t="str">
        <f>IF(ISBLANK(C119),"",SUBTOTAL(3,C$3:$C119))</f>
        <v/>
      </c>
      <c r="C119" s="17"/>
      <c r="D119" s="17"/>
      <c r="E119" s="17"/>
      <c r="F119" s="18"/>
      <c r="G119" s="17"/>
      <c r="H119" s="17"/>
      <c r="I119" s="17"/>
      <c r="J119" s="19"/>
      <c r="K119" s="21" t="str">
        <f t="shared" si="1"/>
        <v/>
      </c>
      <c r="L119" s="20" t="s">
        <v>384</v>
      </c>
    </row>
    <row r="120" spans="2:12" ht="30" customHeight="1" x14ac:dyDescent="0.25">
      <c r="B120" s="16" t="str">
        <f>IF(ISBLANK(C120),"",SUBTOTAL(3,C$3:$C120))</f>
        <v/>
      </c>
      <c r="C120" s="17"/>
      <c r="D120" s="17"/>
      <c r="E120" s="17"/>
      <c r="F120" s="18"/>
      <c r="G120" s="17"/>
      <c r="H120" s="17"/>
      <c r="I120" s="17"/>
      <c r="J120" s="19"/>
      <c r="K120" s="21" t="str">
        <f t="shared" si="1"/>
        <v/>
      </c>
      <c r="L120" s="20" t="s">
        <v>384</v>
      </c>
    </row>
    <row r="121" spans="2:12" ht="30" customHeight="1" x14ac:dyDescent="0.25">
      <c r="B121" s="16" t="str">
        <f>IF(ISBLANK(C121),"",SUBTOTAL(3,C$3:$C121))</f>
        <v/>
      </c>
      <c r="C121" s="17"/>
      <c r="D121" s="17"/>
      <c r="E121" s="17"/>
      <c r="F121" s="18"/>
      <c r="G121" s="17"/>
      <c r="H121" s="17"/>
      <c r="I121" s="17"/>
      <c r="J121" s="19"/>
      <c r="K121" s="21" t="str">
        <f t="shared" si="1"/>
        <v/>
      </c>
      <c r="L121" s="20" t="s">
        <v>384</v>
      </c>
    </row>
    <row r="122" spans="2:12" ht="30" customHeight="1" x14ac:dyDescent="0.25">
      <c r="B122" s="16" t="str">
        <f>IF(ISBLANK(C122),"",SUBTOTAL(3,C$3:$C122))</f>
        <v/>
      </c>
      <c r="C122" s="17"/>
      <c r="D122" s="17"/>
      <c r="E122" s="17"/>
      <c r="F122" s="18"/>
      <c r="G122" s="17"/>
      <c r="H122" s="17"/>
      <c r="I122" s="17"/>
      <c r="J122" s="19"/>
      <c r="K122" s="21" t="str">
        <f t="shared" si="1"/>
        <v/>
      </c>
      <c r="L122" s="20" t="s">
        <v>384</v>
      </c>
    </row>
    <row r="123" spans="2:12" ht="30" customHeight="1" x14ac:dyDescent="0.25">
      <c r="B123" s="16" t="str">
        <f>IF(ISBLANK(C123),"",SUBTOTAL(3,C$3:$C123))</f>
        <v/>
      </c>
      <c r="C123" s="17"/>
      <c r="D123" s="17"/>
      <c r="E123" s="17"/>
      <c r="F123" s="18"/>
      <c r="G123" s="17"/>
      <c r="H123" s="17"/>
      <c r="I123" s="17"/>
      <c r="J123" s="19"/>
      <c r="K123" s="21" t="str">
        <f t="shared" si="1"/>
        <v/>
      </c>
      <c r="L123" s="20" t="s">
        <v>384</v>
      </c>
    </row>
    <row r="124" spans="2:12" ht="30" customHeight="1" x14ac:dyDescent="0.25">
      <c r="B124" s="16" t="str">
        <f>IF(ISBLANK(C124),"",SUBTOTAL(3,C$3:$C124))</f>
        <v/>
      </c>
      <c r="C124" s="17"/>
      <c r="D124" s="17"/>
      <c r="E124" s="17"/>
      <c r="F124" s="18"/>
      <c r="G124" s="17"/>
      <c r="H124" s="17"/>
      <c r="I124" s="17"/>
      <c r="J124" s="19"/>
      <c r="K124" s="21" t="str">
        <f t="shared" si="1"/>
        <v/>
      </c>
      <c r="L124" s="20" t="s">
        <v>384</v>
      </c>
    </row>
    <row r="125" spans="2:12" ht="30" customHeight="1" x14ac:dyDescent="0.25">
      <c r="B125" s="16" t="str">
        <f>IF(ISBLANK(C125),"",SUBTOTAL(3,C$3:$C125))</f>
        <v/>
      </c>
      <c r="C125" s="17"/>
      <c r="D125" s="17"/>
      <c r="E125" s="17"/>
      <c r="F125" s="18"/>
      <c r="G125" s="17"/>
      <c r="H125" s="17"/>
      <c r="I125" s="17"/>
      <c r="J125" s="19"/>
      <c r="K125" s="21" t="str">
        <f t="shared" si="1"/>
        <v/>
      </c>
      <c r="L125" s="20" t="s">
        <v>384</v>
      </c>
    </row>
    <row r="126" spans="2:12" ht="30" customHeight="1" x14ac:dyDescent="0.25">
      <c r="B126" s="16" t="str">
        <f>IF(ISBLANK(C126),"",SUBTOTAL(3,C$3:$C126))</f>
        <v/>
      </c>
      <c r="C126" s="17"/>
      <c r="D126" s="17"/>
      <c r="E126" s="17"/>
      <c r="F126" s="18"/>
      <c r="G126" s="17"/>
      <c r="H126" s="17"/>
      <c r="I126" s="17"/>
      <c r="J126" s="19"/>
      <c r="K126" s="21" t="str">
        <f t="shared" si="1"/>
        <v/>
      </c>
      <c r="L126" s="20" t="s">
        <v>384</v>
      </c>
    </row>
    <row r="127" spans="2:12" ht="30" customHeight="1" x14ac:dyDescent="0.25">
      <c r="B127" s="16" t="str">
        <f>IF(ISBLANK(C127),"",SUBTOTAL(3,C$3:$C127))</f>
        <v/>
      </c>
      <c r="C127" s="17"/>
      <c r="D127" s="17"/>
      <c r="E127" s="17"/>
      <c r="F127" s="18"/>
      <c r="G127" s="17"/>
      <c r="H127" s="17"/>
      <c r="I127" s="17"/>
      <c r="J127" s="19"/>
      <c r="K127" s="21" t="str">
        <f t="shared" si="1"/>
        <v/>
      </c>
      <c r="L127" s="20" t="s">
        <v>384</v>
      </c>
    </row>
    <row r="128" spans="2:12" ht="30" customHeight="1" x14ac:dyDescent="0.25">
      <c r="B128" s="16" t="str">
        <f>IF(ISBLANK(C128),"",SUBTOTAL(3,C$3:$C128))</f>
        <v/>
      </c>
      <c r="C128" s="17"/>
      <c r="D128" s="17"/>
      <c r="E128" s="17"/>
      <c r="F128" s="18"/>
      <c r="G128" s="17"/>
      <c r="H128" s="17"/>
      <c r="I128" s="17"/>
      <c r="J128" s="19"/>
      <c r="K128" s="21" t="str">
        <f t="shared" si="1"/>
        <v/>
      </c>
      <c r="L128" s="20" t="s">
        <v>384</v>
      </c>
    </row>
    <row r="129" spans="2:12" ht="30" customHeight="1" x14ac:dyDescent="0.25">
      <c r="B129" s="16" t="str">
        <f>IF(ISBLANK(C129),"",SUBTOTAL(3,C$3:$C129))</f>
        <v/>
      </c>
      <c r="C129" s="17"/>
      <c r="D129" s="17"/>
      <c r="E129" s="17"/>
      <c r="F129" s="18"/>
      <c r="G129" s="17"/>
      <c r="H129" s="17"/>
      <c r="I129" s="17"/>
      <c r="J129" s="19"/>
      <c r="K129" s="21" t="str">
        <f t="shared" si="1"/>
        <v/>
      </c>
      <c r="L129" s="20" t="s">
        <v>384</v>
      </c>
    </row>
    <row r="130" spans="2:12" ht="30" customHeight="1" x14ac:dyDescent="0.25">
      <c r="B130" s="16" t="str">
        <f>IF(ISBLANK(C130),"",SUBTOTAL(3,C$3:$C130))</f>
        <v/>
      </c>
      <c r="C130" s="17"/>
      <c r="D130" s="17"/>
      <c r="E130" s="17"/>
      <c r="F130" s="18"/>
      <c r="G130" s="17"/>
      <c r="H130" s="17"/>
      <c r="I130" s="17"/>
      <c r="J130" s="19"/>
      <c r="K130" s="21" t="str">
        <f t="shared" si="1"/>
        <v/>
      </c>
      <c r="L130" s="20" t="s">
        <v>384</v>
      </c>
    </row>
    <row r="131" spans="2:12" ht="30" customHeight="1" x14ac:dyDescent="0.25">
      <c r="B131" s="16" t="str">
        <f>IF(ISBLANK(C131),"",SUBTOTAL(3,C$3:$C131))</f>
        <v/>
      </c>
      <c r="C131" s="17"/>
      <c r="D131" s="17"/>
      <c r="E131" s="17"/>
      <c r="F131" s="18"/>
      <c r="G131" s="17"/>
      <c r="H131" s="17"/>
      <c r="I131" s="17"/>
      <c r="J131" s="19"/>
      <c r="K131" s="21" t="str">
        <f t="shared" si="1"/>
        <v/>
      </c>
      <c r="L131" s="20" t="s">
        <v>384</v>
      </c>
    </row>
    <row r="132" spans="2:12" ht="30" customHeight="1" x14ac:dyDescent="0.25">
      <c r="B132" s="16" t="str">
        <f>IF(ISBLANK(C132),"",SUBTOTAL(3,C$3:$C132))</f>
        <v/>
      </c>
      <c r="C132" s="17"/>
      <c r="D132" s="17"/>
      <c r="E132" s="17"/>
      <c r="F132" s="18"/>
      <c r="G132" s="17"/>
      <c r="H132" s="17"/>
      <c r="I132" s="17"/>
      <c r="J132" s="19"/>
      <c r="K132" s="21" t="str">
        <f t="shared" si="1"/>
        <v/>
      </c>
      <c r="L132" s="20" t="s">
        <v>384</v>
      </c>
    </row>
    <row r="133" spans="2:12" ht="30" customHeight="1" x14ac:dyDescent="0.25">
      <c r="B133" s="16" t="str">
        <f>IF(ISBLANK(C133),"",SUBTOTAL(3,C$3:$C133))</f>
        <v/>
      </c>
      <c r="C133" s="17"/>
      <c r="D133" s="17"/>
      <c r="E133" s="17"/>
      <c r="F133" s="18"/>
      <c r="G133" s="17"/>
      <c r="H133" s="17"/>
      <c r="I133" s="17"/>
      <c r="J133" s="19"/>
      <c r="K133" s="21" t="str">
        <f t="shared" ref="K133:K196" si="2">IF(ISBLANK(C133),"",$K$3)</f>
        <v/>
      </c>
      <c r="L133" s="20" t="s">
        <v>384</v>
      </c>
    </row>
    <row r="134" spans="2:12" ht="30" customHeight="1" x14ac:dyDescent="0.25">
      <c r="B134" s="16" t="str">
        <f>IF(ISBLANK(C134),"",SUBTOTAL(3,C$3:$C134))</f>
        <v/>
      </c>
      <c r="C134" s="17"/>
      <c r="D134" s="17"/>
      <c r="E134" s="17"/>
      <c r="F134" s="18"/>
      <c r="G134" s="17"/>
      <c r="H134" s="17"/>
      <c r="I134" s="17"/>
      <c r="J134" s="19"/>
      <c r="K134" s="21" t="str">
        <f t="shared" si="2"/>
        <v/>
      </c>
      <c r="L134" s="20" t="s">
        <v>384</v>
      </c>
    </row>
    <row r="135" spans="2:12" ht="30" customHeight="1" x14ac:dyDescent="0.25">
      <c r="B135" s="16" t="str">
        <f>IF(ISBLANK(C135),"",SUBTOTAL(3,C$3:$C135))</f>
        <v/>
      </c>
      <c r="C135" s="17"/>
      <c r="D135" s="17"/>
      <c r="E135" s="17"/>
      <c r="F135" s="18"/>
      <c r="G135" s="17"/>
      <c r="H135" s="17"/>
      <c r="I135" s="17"/>
      <c r="J135" s="19"/>
      <c r="K135" s="21" t="str">
        <f t="shared" si="2"/>
        <v/>
      </c>
      <c r="L135" s="20" t="s">
        <v>384</v>
      </c>
    </row>
    <row r="136" spans="2:12" ht="30" customHeight="1" x14ac:dyDescent="0.25">
      <c r="B136" s="16" t="str">
        <f>IF(ISBLANK(C136),"",SUBTOTAL(3,C$3:$C136))</f>
        <v/>
      </c>
      <c r="C136" s="17"/>
      <c r="D136" s="17"/>
      <c r="E136" s="17"/>
      <c r="F136" s="18"/>
      <c r="G136" s="17"/>
      <c r="H136" s="17"/>
      <c r="I136" s="17"/>
      <c r="J136" s="19"/>
      <c r="K136" s="21" t="str">
        <f t="shared" si="2"/>
        <v/>
      </c>
      <c r="L136" s="20" t="s">
        <v>384</v>
      </c>
    </row>
    <row r="137" spans="2:12" ht="30" customHeight="1" x14ac:dyDescent="0.25">
      <c r="B137" s="16" t="str">
        <f>IF(ISBLANK(C137),"",SUBTOTAL(3,C$3:$C137))</f>
        <v/>
      </c>
      <c r="C137" s="17"/>
      <c r="D137" s="17"/>
      <c r="E137" s="17"/>
      <c r="F137" s="18"/>
      <c r="G137" s="17"/>
      <c r="H137" s="17"/>
      <c r="I137" s="17"/>
      <c r="J137" s="19"/>
      <c r="K137" s="21" t="str">
        <f t="shared" si="2"/>
        <v/>
      </c>
      <c r="L137" s="20" t="s">
        <v>384</v>
      </c>
    </row>
    <row r="138" spans="2:12" ht="30" customHeight="1" x14ac:dyDescent="0.25">
      <c r="B138" s="16" t="str">
        <f>IF(ISBLANK(C138),"",SUBTOTAL(3,C$3:$C138))</f>
        <v/>
      </c>
      <c r="C138" s="17"/>
      <c r="D138" s="17"/>
      <c r="E138" s="17"/>
      <c r="F138" s="18"/>
      <c r="G138" s="17"/>
      <c r="H138" s="17"/>
      <c r="I138" s="17"/>
      <c r="J138" s="19"/>
      <c r="K138" s="21" t="str">
        <f t="shared" si="2"/>
        <v/>
      </c>
      <c r="L138" s="20" t="s">
        <v>384</v>
      </c>
    </row>
    <row r="139" spans="2:12" ht="30" customHeight="1" x14ac:dyDescent="0.25">
      <c r="B139" s="16" t="str">
        <f>IF(ISBLANK(C139),"",SUBTOTAL(3,C$3:$C139))</f>
        <v/>
      </c>
      <c r="C139" s="17"/>
      <c r="D139" s="17"/>
      <c r="E139" s="17"/>
      <c r="F139" s="18"/>
      <c r="G139" s="17"/>
      <c r="H139" s="17"/>
      <c r="I139" s="17"/>
      <c r="J139" s="19"/>
      <c r="K139" s="21" t="str">
        <f t="shared" si="2"/>
        <v/>
      </c>
      <c r="L139" s="20" t="s">
        <v>384</v>
      </c>
    </row>
    <row r="140" spans="2:12" ht="30" customHeight="1" x14ac:dyDescent="0.25">
      <c r="B140" s="16" t="str">
        <f>IF(ISBLANK(C140),"",SUBTOTAL(3,C$3:$C140))</f>
        <v/>
      </c>
      <c r="C140" s="17"/>
      <c r="D140" s="17"/>
      <c r="E140" s="17"/>
      <c r="F140" s="18"/>
      <c r="G140" s="17"/>
      <c r="H140" s="17"/>
      <c r="I140" s="17"/>
      <c r="J140" s="19"/>
      <c r="K140" s="21" t="str">
        <f t="shared" si="2"/>
        <v/>
      </c>
      <c r="L140" s="20" t="s">
        <v>384</v>
      </c>
    </row>
    <row r="141" spans="2:12" ht="30" customHeight="1" x14ac:dyDescent="0.25">
      <c r="B141" s="16" t="str">
        <f>IF(ISBLANK(C141),"",SUBTOTAL(3,C$3:$C141))</f>
        <v/>
      </c>
      <c r="C141" s="17"/>
      <c r="D141" s="17"/>
      <c r="E141" s="17"/>
      <c r="F141" s="18"/>
      <c r="G141" s="17"/>
      <c r="H141" s="17"/>
      <c r="I141" s="17"/>
      <c r="J141" s="19"/>
      <c r="K141" s="21" t="str">
        <f t="shared" si="2"/>
        <v/>
      </c>
      <c r="L141" s="20" t="s">
        <v>384</v>
      </c>
    </row>
    <row r="142" spans="2:12" ht="30" customHeight="1" x14ac:dyDescent="0.25">
      <c r="B142" s="16" t="str">
        <f>IF(ISBLANK(C142),"",SUBTOTAL(3,C$3:$C142))</f>
        <v/>
      </c>
      <c r="C142" s="17"/>
      <c r="D142" s="17"/>
      <c r="E142" s="17"/>
      <c r="F142" s="18"/>
      <c r="G142" s="17"/>
      <c r="H142" s="17"/>
      <c r="I142" s="17"/>
      <c r="J142" s="19"/>
      <c r="K142" s="21" t="str">
        <f t="shared" si="2"/>
        <v/>
      </c>
      <c r="L142" s="20" t="s">
        <v>384</v>
      </c>
    </row>
    <row r="143" spans="2:12" ht="30" customHeight="1" x14ac:dyDescent="0.25">
      <c r="B143" s="16" t="str">
        <f>IF(ISBLANK(C143),"",SUBTOTAL(3,C$3:$C143))</f>
        <v/>
      </c>
      <c r="C143" s="17"/>
      <c r="D143" s="17"/>
      <c r="E143" s="17"/>
      <c r="F143" s="18"/>
      <c r="G143" s="17"/>
      <c r="H143" s="17"/>
      <c r="I143" s="17"/>
      <c r="J143" s="19"/>
      <c r="K143" s="21" t="str">
        <f t="shared" si="2"/>
        <v/>
      </c>
      <c r="L143" s="20" t="s">
        <v>384</v>
      </c>
    </row>
    <row r="144" spans="2:12" ht="30" customHeight="1" x14ac:dyDescent="0.25">
      <c r="B144" s="16" t="str">
        <f>IF(ISBLANK(C144),"",SUBTOTAL(3,C$3:$C144))</f>
        <v/>
      </c>
      <c r="C144" s="17"/>
      <c r="D144" s="17"/>
      <c r="E144" s="17"/>
      <c r="F144" s="18"/>
      <c r="G144" s="17"/>
      <c r="H144" s="17"/>
      <c r="I144" s="17"/>
      <c r="J144" s="19"/>
      <c r="K144" s="21" t="str">
        <f t="shared" si="2"/>
        <v/>
      </c>
      <c r="L144" s="20" t="s">
        <v>384</v>
      </c>
    </row>
    <row r="145" spans="2:12" ht="30" customHeight="1" x14ac:dyDescent="0.25">
      <c r="B145" s="16" t="str">
        <f>IF(ISBLANK(C145),"",SUBTOTAL(3,C$3:$C145))</f>
        <v/>
      </c>
      <c r="C145" s="17"/>
      <c r="D145" s="17"/>
      <c r="E145" s="17"/>
      <c r="F145" s="18"/>
      <c r="G145" s="17"/>
      <c r="H145" s="17"/>
      <c r="I145" s="17"/>
      <c r="J145" s="19"/>
      <c r="K145" s="21" t="str">
        <f t="shared" si="2"/>
        <v/>
      </c>
      <c r="L145" s="20" t="s">
        <v>384</v>
      </c>
    </row>
    <row r="146" spans="2:12" ht="30" customHeight="1" x14ac:dyDescent="0.25">
      <c r="B146" s="16" t="str">
        <f>IF(ISBLANK(C146),"",SUBTOTAL(3,C$3:$C146))</f>
        <v/>
      </c>
      <c r="C146" s="17"/>
      <c r="D146" s="17"/>
      <c r="E146" s="17"/>
      <c r="F146" s="18"/>
      <c r="G146" s="17"/>
      <c r="H146" s="17"/>
      <c r="I146" s="17"/>
      <c r="J146" s="19"/>
      <c r="K146" s="21" t="str">
        <f t="shared" si="2"/>
        <v/>
      </c>
      <c r="L146" s="20" t="s">
        <v>384</v>
      </c>
    </row>
    <row r="147" spans="2:12" ht="30" customHeight="1" x14ac:dyDescent="0.25">
      <c r="B147" s="16" t="str">
        <f>IF(ISBLANK(C147),"",SUBTOTAL(3,C$3:$C147))</f>
        <v/>
      </c>
      <c r="C147" s="17"/>
      <c r="D147" s="17"/>
      <c r="E147" s="17"/>
      <c r="F147" s="18"/>
      <c r="G147" s="17"/>
      <c r="H147" s="17"/>
      <c r="I147" s="17"/>
      <c r="J147" s="19"/>
      <c r="K147" s="21" t="str">
        <f t="shared" si="2"/>
        <v/>
      </c>
      <c r="L147" s="20" t="s">
        <v>384</v>
      </c>
    </row>
    <row r="148" spans="2:12" ht="30" customHeight="1" x14ac:dyDescent="0.25">
      <c r="B148" s="16" t="str">
        <f>IF(ISBLANK(C148),"",SUBTOTAL(3,C$3:$C148))</f>
        <v/>
      </c>
      <c r="C148" s="17"/>
      <c r="D148" s="17"/>
      <c r="E148" s="17"/>
      <c r="F148" s="18"/>
      <c r="G148" s="17"/>
      <c r="H148" s="17"/>
      <c r="I148" s="17"/>
      <c r="J148" s="19"/>
      <c r="K148" s="21" t="str">
        <f t="shared" si="2"/>
        <v/>
      </c>
      <c r="L148" s="20" t="s">
        <v>384</v>
      </c>
    </row>
    <row r="149" spans="2:12" ht="30" customHeight="1" x14ac:dyDescent="0.25">
      <c r="B149" s="16" t="str">
        <f>IF(ISBLANK(C149),"",SUBTOTAL(3,C$3:$C149))</f>
        <v/>
      </c>
      <c r="C149" s="17"/>
      <c r="D149" s="17"/>
      <c r="E149" s="17"/>
      <c r="F149" s="18"/>
      <c r="G149" s="17"/>
      <c r="H149" s="17"/>
      <c r="I149" s="17"/>
      <c r="J149" s="19"/>
      <c r="K149" s="21" t="str">
        <f t="shared" si="2"/>
        <v/>
      </c>
      <c r="L149" s="20" t="s">
        <v>384</v>
      </c>
    </row>
    <row r="150" spans="2:12" ht="30" customHeight="1" x14ac:dyDescent="0.25">
      <c r="B150" s="16" t="str">
        <f>IF(ISBLANK(C150),"",SUBTOTAL(3,C$3:$C150))</f>
        <v/>
      </c>
      <c r="C150" s="17"/>
      <c r="D150" s="17"/>
      <c r="E150" s="17"/>
      <c r="F150" s="18"/>
      <c r="G150" s="17"/>
      <c r="H150" s="17"/>
      <c r="I150" s="17"/>
      <c r="J150" s="19"/>
      <c r="K150" s="21" t="str">
        <f t="shared" si="2"/>
        <v/>
      </c>
      <c r="L150" s="20" t="s">
        <v>384</v>
      </c>
    </row>
    <row r="151" spans="2:12" ht="30" customHeight="1" x14ac:dyDescent="0.25">
      <c r="B151" s="16" t="str">
        <f>IF(ISBLANK(C151),"",SUBTOTAL(3,C$3:$C151))</f>
        <v/>
      </c>
      <c r="C151" s="17"/>
      <c r="D151" s="17"/>
      <c r="E151" s="17"/>
      <c r="F151" s="18"/>
      <c r="G151" s="17"/>
      <c r="H151" s="17"/>
      <c r="I151" s="17"/>
      <c r="J151" s="19"/>
      <c r="K151" s="21" t="str">
        <f t="shared" si="2"/>
        <v/>
      </c>
      <c r="L151" s="20" t="s">
        <v>384</v>
      </c>
    </row>
    <row r="152" spans="2:12" ht="30" customHeight="1" x14ac:dyDescent="0.25">
      <c r="B152" s="16" t="str">
        <f>IF(ISBLANK(C152),"",SUBTOTAL(3,C$3:$C152))</f>
        <v/>
      </c>
      <c r="C152" s="17"/>
      <c r="D152" s="17"/>
      <c r="E152" s="17"/>
      <c r="F152" s="18"/>
      <c r="G152" s="17"/>
      <c r="H152" s="17"/>
      <c r="I152" s="17"/>
      <c r="J152" s="19"/>
      <c r="K152" s="21" t="str">
        <f t="shared" si="2"/>
        <v/>
      </c>
      <c r="L152" s="20" t="s">
        <v>384</v>
      </c>
    </row>
    <row r="153" spans="2:12" ht="30" customHeight="1" x14ac:dyDescent="0.25">
      <c r="B153" s="16" t="str">
        <f>IF(ISBLANK(C153),"",SUBTOTAL(3,C$3:$C153))</f>
        <v/>
      </c>
      <c r="C153" s="17"/>
      <c r="D153" s="17"/>
      <c r="E153" s="17"/>
      <c r="F153" s="18"/>
      <c r="G153" s="17"/>
      <c r="H153" s="17"/>
      <c r="I153" s="17"/>
      <c r="J153" s="19"/>
      <c r="K153" s="21" t="str">
        <f t="shared" si="2"/>
        <v/>
      </c>
      <c r="L153" s="20" t="s">
        <v>384</v>
      </c>
    </row>
    <row r="154" spans="2:12" ht="30" customHeight="1" x14ac:dyDescent="0.25">
      <c r="B154" s="16" t="str">
        <f>IF(ISBLANK(C154),"",SUBTOTAL(3,C$3:$C154))</f>
        <v/>
      </c>
      <c r="C154" s="17"/>
      <c r="D154" s="17"/>
      <c r="E154" s="17"/>
      <c r="F154" s="18"/>
      <c r="G154" s="17"/>
      <c r="H154" s="17"/>
      <c r="I154" s="17"/>
      <c r="J154" s="19"/>
      <c r="K154" s="21" t="str">
        <f t="shared" si="2"/>
        <v/>
      </c>
      <c r="L154" s="20" t="s">
        <v>384</v>
      </c>
    </row>
    <row r="155" spans="2:12" ht="30" customHeight="1" x14ac:dyDescent="0.25">
      <c r="B155" s="16" t="str">
        <f>IF(ISBLANK(C155),"",SUBTOTAL(3,C$3:$C155))</f>
        <v/>
      </c>
      <c r="C155" s="17"/>
      <c r="D155" s="17"/>
      <c r="E155" s="17"/>
      <c r="F155" s="18"/>
      <c r="G155" s="17"/>
      <c r="H155" s="17"/>
      <c r="I155" s="17"/>
      <c r="J155" s="19"/>
      <c r="K155" s="21" t="str">
        <f t="shared" si="2"/>
        <v/>
      </c>
      <c r="L155" s="20" t="s">
        <v>384</v>
      </c>
    </row>
    <row r="156" spans="2:12" ht="30" customHeight="1" x14ac:dyDescent="0.25">
      <c r="B156" s="16" t="str">
        <f>IF(ISBLANK(C156),"",SUBTOTAL(3,C$3:$C156))</f>
        <v/>
      </c>
      <c r="C156" s="17"/>
      <c r="D156" s="17"/>
      <c r="E156" s="17"/>
      <c r="F156" s="18"/>
      <c r="G156" s="17"/>
      <c r="H156" s="17"/>
      <c r="I156" s="17"/>
      <c r="J156" s="19"/>
      <c r="K156" s="21" t="str">
        <f t="shared" si="2"/>
        <v/>
      </c>
      <c r="L156" s="20" t="s">
        <v>384</v>
      </c>
    </row>
    <row r="157" spans="2:12" ht="30" customHeight="1" x14ac:dyDescent="0.25">
      <c r="B157" s="16" t="str">
        <f>IF(ISBLANK(C157),"",SUBTOTAL(3,C$3:$C157))</f>
        <v/>
      </c>
      <c r="C157" s="17"/>
      <c r="D157" s="17"/>
      <c r="E157" s="17"/>
      <c r="F157" s="18"/>
      <c r="G157" s="17"/>
      <c r="H157" s="17"/>
      <c r="I157" s="17"/>
      <c r="J157" s="19"/>
      <c r="K157" s="21" t="str">
        <f t="shared" si="2"/>
        <v/>
      </c>
      <c r="L157" s="20" t="s">
        <v>384</v>
      </c>
    </row>
    <row r="158" spans="2:12" ht="30" customHeight="1" x14ac:dyDescent="0.25">
      <c r="B158" s="16" t="str">
        <f>IF(ISBLANK(C158),"",SUBTOTAL(3,C$3:$C158))</f>
        <v/>
      </c>
      <c r="C158" s="17"/>
      <c r="D158" s="17"/>
      <c r="E158" s="17"/>
      <c r="F158" s="18"/>
      <c r="G158" s="17"/>
      <c r="H158" s="17"/>
      <c r="I158" s="17"/>
      <c r="J158" s="19"/>
      <c r="K158" s="21" t="str">
        <f t="shared" si="2"/>
        <v/>
      </c>
      <c r="L158" s="20" t="s">
        <v>384</v>
      </c>
    </row>
    <row r="159" spans="2:12" ht="30" customHeight="1" x14ac:dyDescent="0.25">
      <c r="B159" s="16" t="str">
        <f>IF(ISBLANK(C159),"",SUBTOTAL(3,C$3:$C159))</f>
        <v/>
      </c>
      <c r="C159" s="17"/>
      <c r="D159" s="17"/>
      <c r="E159" s="17"/>
      <c r="F159" s="18"/>
      <c r="G159" s="17"/>
      <c r="H159" s="17"/>
      <c r="I159" s="17"/>
      <c r="J159" s="19"/>
      <c r="K159" s="21" t="str">
        <f t="shared" si="2"/>
        <v/>
      </c>
      <c r="L159" s="20" t="s">
        <v>384</v>
      </c>
    </row>
    <row r="160" spans="2:12" ht="30" customHeight="1" x14ac:dyDescent="0.25">
      <c r="B160" s="16" t="str">
        <f>IF(ISBLANK(C160),"",SUBTOTAL(3,C$3:$C160))</f>
        <v/>
      </c>
      <c r="C160" s="17"/>
      <c r="D160" s="17"/>
      <c r="E160" s="17"/>
      <c r="F160" s="18"/>
      <c r="G160" s="17"/>
      <c r="H160" s="17"/>
      <c r="I160" s="17"/>
      <c r="J160" s="19"/>
      <c r="K160" s="21" t="str">
        <f t="shared" si="2"/>
        <v/>
      </c>
      <c r="L160" s="20" t="s">
        <v>384</v>
      </c>
    </row>
    <row r="161" spans="2:12" ht="30" customHeight="1" x14ac:dyDescent="0.25">
      <c r="B161" s="16" t="str">
        <f>IF(ISBLANK(C161),"",SUBTOTAL(3,C$3:$C161))</f>
        <v/>
      </c>
      <c r="C161" s="17"/>
      <c r="D161" s="17"/>
      <c r="E161" s="17"/>
      <c r="F161" s="18"/>
      <c r="G161" s="17"/>
      <c r="H161" s="17"/>
      <c r="I161" s="17"/>
      <c r="J161" s="19"/>
      <c r="K161" s="21" t="str">
        <f t="shared" si="2"/>
        <v/>
      </c>
      <c r="L161" s="20" t="s">
        <v>384</v>
      </c>
    </row>
    <row r="162" spans="2:12" ht="30" customHeight="1" x14ac:dyDescent="0.25">
      <c r="B162" s="16" t="str">
        <f>IF(ISBLANK(C162),"",SUBTOTAL(3,C$3:$C162))</f>
        <v/>
      </c>
      <c r="C162" s="17"/>
      <c r="D162" s="17"/>
      <c r="E162" s="17"/>
      <c r="F162" s="18"/>
      <c r="G162" s="17"/>
      <c r="H162" s="17"/>
      <c r="I162" s="17"/>
      <c r="J162" s="19"/>
      <c r="K162" s="21" t="str">
        <f t="shared" si="2"/>
        <v/>
      </c>
      <c r="L162" s="20" t="s">
        <v>384</v>
      </c>
    </row>
    <row r="163" spans="2:12" ht="30" customHeight="1" x14ac:dyDescent="0.25">
      <c r="B163" s="16" t="str">
        <f>IF(ISBLANK(C163),"",SUBTOTAL(3,C$3:$C163))</f>
        <v/>
      </c>
      <c r="C163" s="17"/>
      <c r="D163" s="17"/>
      <c r="E163" s="17"/>
      <c r="F163" s="18"/>
      <c r="G163" s="17"/>
      <c r="H163" s="17"/>
      <c r="I163" s="17"/>
      <c r="J163" s="19"/>
      <c r="K163" s="21" t="str">
        <f t="shared" si="2"/>
        <v/>
      </c>
      <c r="L163" s="20" t="s">
        <v>384</v>
      </c>
    </row>
    <row r="164" spans="2:12" ht="30" customHeight="1" x14ac:dyDescent="0.25">
      <c r="B164" s="16" t="str">
        <f>IF(ISBLANK(C164),"",SUBTOTAL(3,C$3:$C164))</f>
        <v/>
      </c>
      <c r="C164" s="17"/>
      <c r="D164" s="17"/>
      <c r="E164" s="17"/>
      <c r="F164" s="18"/>
      <c r="G164" s="17"/>
      <c r="H164" s="17"/>
      <c r="I164" s="17"/>
      <c r="J164" s="19"/>
      <c r="K164" s="21" t="str">
        <f t="shared" si="2"/>
        <v/>
      </c>
      <c r="L164" s="20" t="s">
        <v>384</v>
      </c>
    </row>
    <row r="165" spans="2:12" ht="30" customHeight="1" x14ac:dyDescent="0.25">
      <c r="B165" s="16" t="str">
        <f>IF(ISBLANK(C165),"",SUBTOTAL(3,C$3:$C165))</f>
        <v/>
      </c>
      <c r="C165" s="17"/>
      <c r="D165" s="17"/>
      <c r="E165" s="17"/>
      <c r="F165" s="18"/>
      <c r="G165" s="17"/>
      <c r="H165" s="17"/>
      <c r="I165" s="17"/>
      <c r="J165" s="19"/>
      <c r="K165" s="21" t="str">
        <f t="shared" si="2"/>
        <v/>
      </c>
      <c r="L165" s="20" t="s">
        <v>384</v>
      </c>
    </row>
    <row r="166" spans="2:12" ht="30" customHeight="1" x14ac:dyDescent="0.25">
      <c r="B166" s="16" t="str">
        <f>IF(ISBLANK(C166),"",SUBTOTAL(3,C$3:$C166))</f>
        <v/>
      </c>
      <c r="C166" s="17"/>
      <c r="D166" s="17"/>
      <c r="E166" s="17"/>
      <c r="F166" s="18"/>
      <c r="G166" s="17"/>
      <c r="H166" s="17"/>
      <c r="I166" s="17"/>
      <c r="J166" s="19"/>
      <c r="K166" s="21" t="str">
        <f t="shared" si="2"/>
        <v/>
      </c>
      <c r="L166" s="20" t="s">
        <v>384</v>
      </c>
    </row>
    <row r="167" spans="2:12" ht="30" customHeight="1" x14ac:dyDescent="0.25">
      <c r="B167" s="16" t="str">
        <f>IF(ISBLANK(C167),"",SUBTOTAL(3,C$3:$C167))</f>
        <v/>
      </c>
      <c r="C167" s="17"/>
      <c r="D167" s="17"/>
      <c r="E167" s="17"/>
      <c r="F167" s="18"/>
      <c r="G167" s="17"/>
      <c r="H167" s="17"/>
      <c r="I167" s="17"/>
      <c r="J167" s="19"/>
      <c r="K167" s="21" t="str">
        <f t="shared" si="2"/>
        <v/>
      </c>
      <c r="L167" s="20" t="s">
        <v>384</v>
      </c>
    </row>
    <row r="168" spans="2:12" ht="30" customHeight="1" x14ac:dyDescent="0.25">
      <c r="B168" s="16" t="str">
        <f>IF(ISBLANK(C168),"",SUBTOTAL(3,C$3:$C168))</f>
        <v/>
      </c>
      <c r="C168" s="17"/>
      <c r="D168" s="17"/>
      <c r="E168" s="17"/>
      <c r="F168" s="18"/>
      <c r="G168" s="17"/>
      <c r="H168" s="17"/>
      <c r="I168" s="17"/>
      <c r="J168" s="19"/>
      <c r="K168" s="21" t="str">
        <f t="shared" si="2"/>
        <v/>
      </c>
      <c r="L168" s="20" t="s">
        <v>384</v>
      </c>
    </row>
    <row r="169" spans="2:12" ht="30" customHeight="1" x14ac:dyDescent="0.25">
      <c r="B169" s="16" t="str">
        <f>IF(ISBLANK(C169),"",SUBTOTAL(3,C$3:$C169))</f>
        <v/>
      </c>
      <c r="C169" s="17"/>
      <c r="D169" s="17"/>
      <c r="E169" s="17"/>
      <c r="F169" s="18"/>
      <c r="G169" s="17"/>
      <c r="H169" s="17"/>
      <c r="I169" s="17"/>
      <c r="J169" s="19"/>
      <c r="K169" s="21" t="str">
        <f t="shared" si="2"/>
        <v/>
      </c>
      <c r="L169" s="20" t="s">
        <v>384</v>
      </c>
    </row>
    <row r="170" spans="2:12" ht="30" customHeight="1" x14ac:dyDescent="0.25">
      <c r="B170" s="16" t="str">
        <f>IF(ISBLANK(C170),"",SUBTOTAL(3,C$3:$C170))</f>
        <v/>
      </c>
      <c r="C170" s="17"/>
      <c r="D170" s="17"/>
      <c r="E170" s="17"/>
      <c r="F170" s="18"/>
      <c r="G170" s="17"/>
      <c r="H170" s="17"/>
      <c r="I170" s="17"/>
      <c r="J170" s="19"/>
      <c r="K170" s="21" t="str">
        <f t="shared" si="2"/>
        <v/>
      </c>
      <c r="L170" s="20" t="s">
        <v>384</v>
      </c>
    </row>
    <row r="171" spans="2:12" ht="30" customHeight="1" x14ac:dyDescent="0.25">
      <c r="B171" s="16" t="str">
        <f>IF(ISBLANK(C171),"",SUBTOTAL(3,C$3:$C171))</f>
        <v/>
      </c>
      <c r="C171" s="17"/>
      <c r="D171" s="17"/>
      <c r="E171" s="17"/>
      <c r="F171" s="18"/>
      <c r="G171" s="17"/>
      <c r="H171" s="17"/>
      <c r="I171" s="17"/>
      <c r="J171" s="19"/>
      <c r="K171" s="21" t="str">
        <f t="shared" si="2"/>
        <v/>
      </c>
      <c r="L171" s="20" t="s">
        <v>384</v>
      </c>
    </row>
    <row r="172" spans="2:12" ht="30" customHeight="1" x14ac:dyDescent="0.25">
      <c r="B172" s="16" t="str">
        <f>IF(ISBLANK(C172),"",SUBTOTAL(3,C$3:$C172))</f>
        <v/>
      </c>
      <c r="C172" s="17"/>
      <c r="D172" s="17"/>
      <c r="E172" s="17"/>
      <c r="F172" s="18"/>
      <c r="G172" s="17"/>
      <c r="H172" s="17"/>
      <c r="I172" s="17"/>
      <c r="J172" s="19"/>
      <c r="K172" s="21" t="str">
        <f t="shared" si="2"/>
        <v/>
      </c>
      <c r="L172" s="20" t="s">
        <v>384</v>
      </c>
    </row>
    <row r="173" spans="2:12" ht="30" customHeight="1" x14ac:dyDescent="0.25">
      <c r="B173" s="16" t="str">
        <f>IF(ISBLANK(C173),"",SUBTOTAL(3,C$3:$C173))</f>
        <v/>
      </c>
      <c r="C173" s="17"/>
      <c r="D173" s="17"/>
      <c r="E173" s="17"/>
      <c r="F173" s="18"/>
      <c r="G173" s="17"/>
      <c r="H173" s="17"/>
      <c r="I173" s="17"/>
      <c r="J173" s="19"/>
      <c r="K173" s="21" t="str">
        <f t="shared" si="2"/>
        <v/>
      </c>
      <c r="L173" s="20" t="s">
        <v>384</v>
      </c>
    </row>
    <row r="174" spans="2:12" ht="30" customHeight="1" x14ac:dyDescent="0.25">
      <c r="B174" s="16" t="str">
        <f>IF(ISBLANK(C174),"",SUBTOTAL(3,C$3:$C174))</f>
        <v/>
      </c>
      <c r="C174" s="17"/>
      <c r="D174" s="17"/>
      <c r="E174" s="17"/>
      <c r="F174" s="18"/>
      <c r="G174" s="17"/>
      <c r="H174" s="17"/>
      <c r="I174" s="17"/>
      <c r="J174" s="19"/>
      <c r="K174" s="21" t="str">
        <f t="shared" si="2"/>
        <v/>
      </c>
      <c r="L174" s="20" t="s">
        <v>384</v>
      </c>
    </row>
    <row r="175" spans="2:12" ht="30" customHeight="1" x14ac:dyDescent="0.25">
      <c r="B175" s="16" t="str">
        <f>IF(ISBLANK(C175),"",SUBTOTAL(3,C$3:$C175))</f>
        <v/>
      </c>
      <c r="C175" s="17"/>
      <c r="D175" s="17"/>
      <c r="E175" s="17"/>
      <c r="F175" s="18"/>
      <c r="G175" s="17"/>
      <c r="H175" s="17"/>
      <c r="I175" s="17"/>
      <c r="J175" s="19"/>
      <c r="K175" s="21" t="str">
        <f t="shared" si="2"/>
        <v/>
      </c>
      <c r="L175" s="20" t="s">
        <v>384</v>
      </c>
    </row>
    <row r="176" spans="2:12" ht="30" customHeight="1" x14ac:dyDescent="0.25">
      <c r="B176" s="16" t="str">
        <f>IF(ISBLANK(C176),"",SUBTOTAL(3,C$3:$C176))</f>
        <v/>
      </c>
      <c r="C176" s="17"/>
      <c r="D176" s="17"/>
      <c r="E176" s="17"/>
      <c r="F176" s="18"/>
      <c r="G176" s="17"/>
      <c r="H176" s="17"/>
      <c r="I176" s="17"/>
      <c r="J176" s="19"/>
      <c r="K176" s="21" t="str">
        <f t="shared" si="2"/>
        <v/>
      </c>
      <c r="L176" s="20" t="s">
        <v>384</v>
      </c>
    </row>
    <row r="177" spans="2:12" ht="30" customHeight="1" x14ac:dyDescent="0.25">
      <c r="B177" s="16" t="str">
        <f>IF(ISBLANK(C177),"",SUBTOTAL(3,C$3:$C177))</f>
        <v/>
      </c>
      <c r="C177" s="17"/>
      <c r="D177" s="17"/>
      <c r="E177" s="17"/>
      <c r="F177" s="18"/>
      <c r="G177" s="17"/>
      <c r="H177" s="17"/>
      <c r="I177" s="17"/>
      <c r="J177" s="19"/>
      <c r="K177" s="21" t="str">
        <f t="shared" si="2"/>
        <v/>
      </c>
      <c r="L177" s="20" t="s">
        <v>384</v>
      </c>
    </row>
    <row r="178" spans="2:12" ht="30" customHeight="1" x14ac:dyDescent="0.25">
      <c r="B178" s="16" t="str">
        <f>IF(ISBLANK(C178),"",SUBTOTAL(3,C$3:$C178))</f>
        <v/>
      </c>
      <c r="C178" s="17"/>
      <c r="D178" s="17"/>
      <c r="E178" s="17"/>
      <c r="F178" s="18"/>
      <c r="G178" s="17"/>
      <c r="H178" s="17"/>
      <c r="I178" s="17"/>
      <c r="J178" s="19"/>
      <c r="K178" s="21" t="str">
        <f t="shared" si="2"/>
        <v/>
      </c>
      <c r="L178" s="20" t="s">
        <v>384</v>
      </c>
    </row>
    <row r="179" spans="2:12" ht="30" customHeight="1" x14ac:dyDescent="0.25">
      <c r="B179" s="16" t="str">
        <f>IF(ISBLANK(C179),"",SUBTOTAL(3,C$3:$C179))</f>
        <v/>
      </c>
      <c r="C179" s="17"/>
      <c r="D179" s="17"/>
      <c r="E179" s="17"/>
      <c r="F179" s="18"/>
      <c r="G179" s="17"/>
      <c r="H179" s="17"/>
      <c r="I179" s="17"/>
      <c r="J179" s="19"/>
      <c r="K179" s="21" t="str">
        <f t="shared" si="2"/>
        <v/>
      </c>
      <c r="L179" s="20" t="s">
        <v>384</v>
      </c>
    </row>
    <row r="180" spans="2:12" ht="30" customHeight="1" x14ac:dyDescent="0.25">
      <c r="B180" s="16" t="str">
        <f>IF(ISBLANK(C180),"",SUBTOTAL(3,C$3:$C180))</f>
        <v/>
      </c>
      <c r="C180" s="17"/>
      <c r="D180" s="17"/>
      <c r="E180" s="17"/>
      <c r="F180" s="18"/>
      <c r="G180" s="17"/>
      <c r="H180" s="17"/>
      <c r="I180" s="17"/>
      <c r="J180" s="19"/>
      <c r="K180" s="21" t="str">
        <f t="shared" si="2"/>
        <v/>
      </c>
      <c r="L180" s="20" t="s">
        <v>384</v>
      </c>
    </row>
    <row r="181" spans="2:12" ht="30" customHeight="1" x14ac:dyDescent="0.25">
      <c r="B181" s="16" t="str">
        <f>IF(ISBLANK(C181),"",SUBTOTAL(3,C$3:$C181))</f>
        <v/>
      </c>
      <c r="C181" s="17"/>
      <c r="D181" s="17"/>
      <c r="E181" s="17"/>
      <c r="F181" s="18"/>
      <c r="G181" s="17"/>
      <c r="H181" s="17"/>
      <c r="I181" s="17"/>
      <c r="J181" s="19"/>
      <c r="K181" s="21" t="str">
        <f t="shared" si="2"/>
        <v/>
      </c>
      <c r="L181" s="20" t="s">
        <v>384</v>
      </c>
    </row>
    <row r="182" spans="2:12" ht="30" customHeight="1" x14ac:dyDescent="0.25">
      <c r="B182" s="16" t="str">
        <f>IF(ISBLANK(C182),"",SUBTOTAL(3,C$3:$C182))</f>
        <v/>
      </c>
      <c r="C182" s="17"/>
      <c r="D182" s="17"/>
      <c r="E182" s="17"/>
      <c r="F182" s="18"/>
      <c r="G182" s="17"/>
      <c r="H182" s="17"/>
      <c r="I182" s="17"/>
      <c r="J182" s="19"/>
      <c r="K182" s="21" t="str">
        <f t="shared" si="2"/>
        <v/>
      </c>
      <c r="L182" s="20" t="s">
        <v>384</v>
      </c>
    </row>
    <row r="183" spans="2:12" ht="30" customHeight="1" x14ac:dyDescent="0.25">
      <c r="B183" s="16" t="str">
        <f>IF(ISBLANK(C183),"",SUBTOTAL(3,C$3:$C183))</f>
        <v/>
      </c>
      <c r="C183" s="17"/>
      <c r="D183" s="17"/>
      <c r="E183" s="17"/>
      <c r="F183" s="18"/>
      <c r="G183" s="17"/>
      <c r="H183" s="17"/>
      <c r="I183" s="17"/>
      <c r="J183" s="19"/>
      <c r="K183" s="21" t="str">
        <f t="shared" si="2"/>
        <v/>
      </c>
      <c r="L183" s="20" t="s">
        <v>384</v>
      </c>
    </row>
    <row r="184" spans="2:12" ht="30" customHeight="1" x14ac:dyDescent="0.25">
      <c r="B184" s="16" t="str">
        <f>IF(ISBLANK(C184),"",SUBTOTAL(3,C$3:$C184))</f>
        <v/>
      </c>
      <c r="C184" s="17"/>
      <c r="D184" s="17"/>
      <c r="E184" s="17"/>
      <c r="F184" s="18"/>
      <c r="G184" s="17"/>
      <c r="H184" s="17"/>
      <c r="I184" s="17"/>
      <c r="J184" s="19"/>
      <c r="K184" s="21" t="str">
        <f t="shared" si="2"/>
        <v/>
      </c>
      <c r="L184" s="20" t="s">
        <v>384</v>
      </c>
    </row>
    <row r="185" spans="2:12" ht="30" customHeight="1" x14ac:dyDescent="0.25">
      <c r="B185" s="16" t="str">
        <f>IF(ISBLANK(C185),"",SUBTOTAL(3,C$3:$C185))</f>
        <v/>
      </c>
      <c r="C185" s="17"/>
      <c r="D185" s="17"/>
      <c r="E185" s="17"/>
      <c r="F185" s="18"/>
      <c r="G185" s="17"/>
      <c r="H185" s="17"/>
      <c r="I185" s="17"/>
      <c r="J185" s="19"/>
      <c r="K185" s="21" t="str">
        <f t="shared" si="2"/>
        <v/>
      </c>
      <c r="L185" s="20" t="s">
        <v>384</v>
      </c>
    </row>
    <row r="186" spans="2:12" ht="30" customHeight="1" x14ac:dyDescent="0.25">
      <c r="B186" s="16" t="str">
        <f>IF(ISBLANK(C186),"",SUBTOTAL(3,C$3:$C186))</f>
        <v/>
      </c>
      <c r="C186" s="17"/>
      <c r="D186" s="17"/>
      <c r="E186" s="17"/>
      <c r="F186" s="18"/>
      <c r="G186" s="17"/>
      <c r="H186" s="17"/>
      <c r="I186" s="17"/>
      <c r="J186" s="19"/>
      <c r="K186" s="21" t="str">
        <f t="shared" si="2"/>
        <v/>
      </c>
      <c r="L186" s="20" t="s">
        <v>384</v>
      </c>
    </row>
    <row r="187" spans="2:12" ht="30" customHeight="1" x14ac:dyDescent="0.25">
      <c r="B187" s="16" t="str">
        <f>IF(ISBLANK(C187),"",SUBTOTAL(3,C$3:$C187))</f>
        <v/>
      </c>
      <c r="C187" s="17"/>
      <c r="D187" s="17"/>
      <c r="E187" s="17"/>
      <c r="F187" s="18"/>
      <c r="G187" s="17"/>
      <c r="H187" s="17"/>
      <c r="I187" s="17"/>
      <c r="J187" s="19"/>
      <c r="K187" s="21" t="str">
        <f t="shared" si="2"/>
        <v/>
      </c>
      <c r="L187" s="20" t="s">
        <v>384</v>
      </c>
    </row>
    <row r="188" spans="2:12" ht="30" customHeight="1" x14ac:dyDescent="0.25">
      <c r="B188" s="16" t="str">
        <f>IF(ISBLANK(C188),"",SUBTOTAL(3,C$3:$C188))</f>
        <v/>
      </c>
      <c r="C188" s="17"/>
      <c r="D188" s="17"/>
      <c r="E188" s="17"/>
      <c r="F188" s="18"/>
      <c r="G188" s="17"/>
      <c r="H188" s="17"/>
      <c r="I188" s="17"/>
      <c r="J188" s="19"/>
      <c r="K188" s="21" t="str">
        <f t="shared" si="2"/>
        <v/>
      </c>
      <c r="L188" s="20" t="s">
        <v>384</v>
      </c>
    </row>
    <row r="189" spans="2:12" ht="30" customHeight="1" x14ac:dyDescent="0.25">
      <c r="B189" s="16" t="str">
        <f>IF(ISBLANK(C189),"",SUBTOTAL(3,C$3:$C189))</f>
        <v/>
      </c>
      <c r="C189" s="17"/>
      <c r="D189" s="17"/>
      <c r="E189" s="17"/>
      <c r="F189" s="18"/>
      <c r="G189" s="17"/>
      <c r="H189" s="17"/>
      <c r="I189" s="17"/>
      <c r="J189" s="19"/>
      <c r="K189" s="21" t="str">
        <f t="shared" si="2"/>
        <v/>
      </c>
      <c r="L189" s="20" t="s">
        <v>384</v>
      </c>
    </row>
    <row r="190" spans="2:12" ht="30" customHeight="1" x14ac:dyDescent="0.25">
      <c r="B190" s="16" t="str">
        <f>IF(ISBLANK(C190),"",SUBTOTAL(3,C$3:$C190))</f>
        <v/>
      </c>
      <c r="C190" s="17"/>
      <c r="D190" s="17"/>
      <c r="E190" s="17"/>
      <c r="F190" s="18"/>
      <c r="G190" s="17"/>
      <c r="H190" s="17"/>
      <c r="I190" s="17"/>
      <c r="J190" s="19"/>
      <c r="K190" s="21" t="str">
        <f t="shared" si="2"/>
        <v/>
      </c>
      <c r="L190" s="20" t="s">
        <v>384</v>
      </c>
    </row>
    <row r="191" spans="2:12" ht="30" customHeight="1" x14ac:dyDescent="0.25">
      <c r="B191" s="16" t="str">
        <f>IF(ISBLANK(C191),"",SUBTOTAL(3,C$3:$C191))</f>
        <v/>
      </c>
      <c r="C191" s="17"/>
      <c r="D191" s="17"/>
      <c r="E191" s="17"/>
      <c r="F191" s="18"/>
      <c r="G191" s="17"/>
      <c r="H191" s="17"/>
      <c r="I191" s="17"/>
      <c r="J191" s="19"/>
      <c r="K191" s="21" t="str">
        <f t="shared" si="2"/>
        <v/>
      </c>
      <c r="L191" s="20" t="s">
        <v>384</v>
      </c>
    </row>
    <row r="192" spans="2:12" ht="30" customHeight="1" x14ac:dyDescent="0.25">
      <c r="B192" s="16" t="str">
        <f>IF(ISBLANK(C192),"",SUBTOTAL(3,C$3:$C192))</f>
        <v/>
      </c>
      <c r="C192" s="17"/>
      <c r="D192" s="17"/>
      <c r="E192" s="17"/>
      <c r="F192" s="18"/>
      <c r="G192" s="17"/>
      <c r="H192" s="17"/>
      <c r="I192" s="17"/>
      <c r="J192" s="19"/>
      <c r="K192" s="21" t="str">
        <f t="shared" si="2"/>
        <v/>
      </c>
      <c r="L192" s="20" t="s">
        <v>384</v>
      </c>
    </row>
    <row r="193" spans="2:12" ht="30" customHeight="1" x14ac:dyDescent="0.25">
      <c r="B193" s="16" t="str">
        <f>IF(ISBLANK(C193),"",SUBTOTAL(3,C$3:$C193))</f>
        <v/>
      </c>
      <c r="C193" s="17"/>
      <c r="D193" s="17"/>
      <c r="E193" s="17"/>
      <c r="F193" s="18"/>
      <c r="G193" s="17"/>
      <c r="H193" s="17"/>
      <c r="I193" s="17"/>
      <c r="J193" s="19"/>
      <c r="K193" s="21" t="str">
        <f t="shared" si="2"/>
        <v/>
      </c>
      <c r="L193" s="20" t="s">
        <v>384</v>
      </c>
    </row>
    <row r="194" spans="2:12" ht="30" customHeight="1" x14ac:dyDescent="0.25">
      <c r="B194" s="16" t="str">
        <f>IF(ISBLANK(C194),"",SUBTOTAL(3,C$3:$C194))</f>
        <v/>
      </c>
      <c r="C194" s="17"/>
      <c r="D194" s="17"/>
      <c r="E194" s="17"/>
      <c r="F194" s="18"/>
      <c r="G194" s="17"/>
      <c r="H194" s="17"/>
      <c r="I194" s="17"/>
      <c r="J194" s="19"/>
      <c r="K194" s="21" t="str">
        <f t="shared" si="2"/>
        <v/>
      </c>
      <c r="L194" s="20" t="s">
        <v>384</v>
      </c>
    </row>
    <row r="195" spans="2:12" ht="30" customHeight="1" x14ac:dyDescent="0.25">
      <c r="B195" s="16" t="str">
        <f>IF(ISBLANK(C195),"",SUBTOTAL(3,C$3:$C195))</f>
        <v/>
      </c>
      <c r="C195" s="17"/>
      <c r="D195" s="17"/>
      <c r="E195" s="17"/>
      <c r="F195" s="18"/>
      <c r="G195" s="17"/>
      <c r="H195" s="17"/>
      <c r="I195" s="17"/>
      <c r="J195" s="19"/>
      <c r="K195" s="21" t="str">
        <f t="shared" si="2"/>
        <v/>
      </c>
      <c r="L195" s="20" t="s">
        <v>384</v>
      </c>
    </row>
    <row r="196" spans="2:12" ht="30" customHeight="1" x14ac:dyDescent="0.25">
      <c r="B196" s="16" t="str">
        <f>IF(ISBLANK(C196),"",SUBTOTAL(3,C$3:$C196))</f>
        <v/>
      </c>
      <c r="C196" s="17"/>
      <c r="D196" s="17"/>
      <c r="E196" s="17"/>
      <c r="F196" s="18"/>
      <c r="G196" s="17"/>
      <c r="H196" s="17"/>
      <c r="I196" s="17"/>
      <c r="J196" s="19"/>
      <c r="K196" s="21" t="str">
        <f t="shared" si="2"/>
        <v/>
      </c>
      <c r="L196" s="20" t="s">
        <v>384</v>
      </c>
    </row>
    <row r="197" spans="2:12" ht="30" customHeight="1" x14ac:dyDescent="0.25">
      <c r="B197" s="16" t="str">
        <f>IF(ISBLANK(C197),"",SUBTOTAL(3,C$3:$C197))</f>
        <v/>
      </c>
      <c r="C197" s="17"/>
      <c r="D197" s="17"/>
      <c r="E197" s="17"/>
      <c r="F197" s="18"/>
      <c r="G197" s="17"/>
      <c r="H197" s="17"/>
      <c r="I197" s="17"/>
      <c r="J197" s="19"/>
      <c r="K197" s="21" t="str">
        <f t="shared" ref="K197:K260" si="3">IF(ISBLANK(C197),"",$K$3)</f>
        <v/>
      </c>
      <c r="L197" s="20" t="s">
        <v>384</v>
      </c>
    </row>
    <row r="198" spans="2:12" ht="30" customHeight="1" x14ac:dyDescent="0.25">
      <c r="B198" s="16" t="str">
        <f>IF(ISBLANK(C198),"",SUBTOTAL(3,C$3:$C198))</f>
        <v/>
      </c>
      <c r="C198" s="17"/>
      <c r="D198" s="17"/>
      <c r="E198" s="17"/>
      <c r="F198" s="18"/>
      <c r="G198" s="17"/>
      <c r="H198" s="17"/>
      <c r="I198" s="17"/>
      <c r="J198" s="19"/>
      <c r="K198" s="21" t="str">
        <f t="shared" si="3"/>
        <v/>
      </c>
      <c r="L198" s="20" t="s">
        <v>384</v>
      </c>
    </row>
    <row r="199" spans="2:12" ht="30" customHeight="1" x14ac:dyDescent="0.25">
      <c r="B199" s="16" t="str">
        <f>IF(ISBLANK(C199),"",SUBTOTAL(3,C$3:$C199))</f>
        <v/>
      </c>
      <c r="C199" s="17"/>
      <c r="D199" s="17"/>
      <c r="E199" s="17"/>
      <c r="F199" s="18"/>
      <c r="G199" s="17"/>
      <c r="H199" s="17"/>
      <c r="I199" s="17"/>
      <c r="J199" s="19"/>
      <c r="K199" s="21" t="str">
        <f t="shared" si="3"/>
        <v/>
      </c>
      <c r="L199" s="20" t="s">
        <v>384</v>
      </c>
    </row>
    <row r="200" spans="2:12" ht="30" customHeight="1" x14ac:dyDescent="0.25">
      <c r="B200" s="16" t="str">
        <f>IF(ISBLANK(C200),"",SUBTOTAL(3,C$3:$C200))</f>
        <v/>
      </c>
      <c r="C200" s="17"/>
      <c r="D200" s="17"/>
      <c r="E200" s="17"/>
      <c r="F200" s="18"/>
      <c r="G200" s="17"/>
      <c r="H200" s="17"/>
      <c r="I200" s="17"/>
      <c r="J200" s="19"/>
      <c r="K200" s="21" t="str">
        <f t="shared" si="3"/>
        <v/>
      </c>
      <c r="L200" s="20" t="s">
        <v>384</v>
      </c>
    </row>
    <row r="201" spans="2:12" ht="30" customHeight="1" x14ac:dyDescent="0.25">
      <c r="B201" s="16" t="str">
        <f>IF(ISBLANK(C201),"",SUBTOTAL(3,C$3:$C201))</f>
        <v/>
      </c>
      <c r="C201" s="17"/>
      <c r="D201" s="17"/>
      <c r="E201" s="17"/>
      <c r="F201" s="18"/>
      <c r="G201" s="17"/>
      <c r="H201" s="17"/>
      <c r="I201" s="17"/>
      <c r="J201" s="19"/>
      <c r="K201" s="21" t="str">
        <f t="shared" si="3"/>
        <v/>
      </c>
      <c r="L201" s="20" t="s">
        <v>384</v>
      </c>
    </row>
    <row r="202" spans="2:12" ht="30" customHeight="1" x14ac:dyDescent="0.25">
      <c r="B202" s="16" t="str">
        <f>IF(ISBLANK(C202),"",SUBTOTAL(3,C$3:$C202))</f>
        <v/>
      </c>
      <c r="C202" s="17"/>
      <c r="D202" s="17"/>
      <c r="E202" s="17"/>
      <c r="F202" s="18"/>
      <c r="G202" s="17"/>
      <c r="H202" s="17"/>
      <c r="I202" s="17"/>
      <c r="J202" s="19"/>
      <c r="K202" s="21" t="str">
        <f t="shared" si="3"/>
        <v/>
      </c>
      <c r="L202" s="20" t="s">
        <v>384</v>
      </c>
    </row>
    <row r="203" spans="2:12" ht="30" customHeight="1" x14ac:dyDescent="0.25">
      <c r="B203" s="16" t="str">
        <f>IF(ISBLANK(C203),"",SUBTOTAL(3,C$3:$C203))</f>
        <v/>
      </c>
      <c r="C203" s="17"/>
      <c r="D203" s="17"/>
      <c r="E203" s="17"/>
      <c r="F203" s="18"/>
      <c r="G203" s="17"/>
      <c r="H203" s="17"/>
      <c r="I203" s="17"/>
      <c r="J203" s="19"/>
      <c r="K203" s="21" t="str">
        <f t="shared" si="3"/>
        <v/>
      </c>
      <c r="L203" s="20" t="s">
        <v>384</v>
      </c>
    </row>
    <row r="204" spans="2:12" ht="30" customHeight="1" x14ac:dyDescent="0.25">
      <c r="B204" s="16" t="str">
        <f>IF(ISBLANK(C204),"",SUBTOTAL(3,C$3:$C204))</f>
        <v/>
      </c>
      <c r="C204" s="17"/>
      <c r="D204" s="17"/>
      <c r="E204" s="17"/>
      <c r="F204" s="18"/>
      <c r="G204" s="17"/>
      <c r="H204" s="17"/>
      <c r="I204" s="17"/>
      <c r="J204" s="19"/>
      <c r="K204" s="21" t="str">
        <f t="shared" si="3"/>
        <v/>
      </c>
      <c r="L204" s="20" t="s">
        <v>384</v>
      </c>
    </row>
    <row r="205" spans="2:12" ht="30" customHeight="1" x14ac:dyDescent="0.25">
      <c r="B205" s="16" t="str">
        <f>IF(ISBLANK(C205),"",SUBTOTAL(3,C$3:$C205))</f>
        <v/>
      </c>
      <c r="C205" s="17"/>
      <c r="D205" s="17"/>
      <c r="E205" s="17"/>
      <c r="F205" s="18"/>
      <c r="G205" s="17"/>
      <c r="H205" s="17"/>
      <c r="I205" s="17"/>
      <c r="J205" s="19"/>
      <c r="K205" s="21" t="str">
        <f t="shared" si="3"/>
        <v/>
      </c>
      <c r="L205" s="20" t="s">
        <v>384</v>
      </c>
    </row>
    <row r="206" spans="2:12" ht="30" customHeight="1" x14ac:dyDescent="0.25">
      <c r="B206" s="16" t="str">
        <f>IF(ISBLANK(C206),"",SUBTOTAL(3,C$3:$C206))</f>
        <v/>
      </c>
      <c r="C206" s="17"/>
      <c r="D206" s="17"/>
      <c r="E206" s="17"/>
      <c r="F206" s="18"/>
      <c r="G206" s="17"/>
      <c r="H206" s="17"/>
      <c r="I206" s="17"/>
      <c r="J206" s="19"/>
      <c r="K206" s="21" t="str">
        <f t="shared" si="3"/>
        <v/>
      </c>
      <c r="L206" s="20" t="s">
        <v>384</v>
      </c>
    </row>
    <row r="207" spans="2:12" ht="30" customHeight="1" x14ac:dyDescent="0.25">
      <c r="B207" s="16" t="str">
        <f>IF(ISBLANK(C207),"",SUBTOTAL(3,C$3:$C207))</f>
        <v/>
      </c>
      <c r="C207" s="17"/>
      <c r="D207" s="17"/>
      <c r="E207" s="17"/>
      <c r="F207" s="18"/>
      <c r="G207" s="17"/>
      <c r="H207" s="17"/>
      <c r="I207" s="17"/>
      <c r="J207" s="19"/>
      <c r="K207" s="21" t="str">
        <f t="shared" si="3"/>
        <v/>
      </c>
      <c r="L207" s="20" t="s">
        <v>384</v>
      </c>
    </row>
    <row r="208" spans="2:12" ht="30" customHeight="1" x14ac:dyDescent="0.25">
      <c r="B208" s="16" t="str">
        <f>IF(ISBLANK(C208),"",SUBTOTAL(3,C$3:$C208))</f>
        <v/>
      </c>
      <c r="C208" s="17"/>
      <c r="D208" s="17"/>
      <c r="E208" s="17"/>
      <c r="F208" s="18"/>
      <c r="G208" s="17"/>
      <c r="H208" s="17"/>
      <c r="I208" s="17"/>
      <c r="J208" s="19"/>
      <c r="K208" s="21" t="str">
        <f t="shared" si="3"/>
        <v/>
      </c>
      <c r="L208" s="20" t="s">
        <v>384</v>
      </c>
    </row>
    <row r="209" spans="2:12" ht="30" customHeight="1" x14ac:dyDescent="0.25">
      <c r="B209" s="16" t="str">
        <f>IF(ISBLANK(C209),"",SUBTOTAL(3,C$3:$C209))</f>
        <v/>
      </c>
      <c r="C209" s="17"/>
      <c r="D209" s="17"/>
      <c r="E209" s="17"/>
      <c r="F209" s="18"/>
      <c r="G209" s="17"/>
      <c r="H209" s="17"/>
      <c r="I209" s="17"/>
      <c r="J209" s="19"/>
      <c r="K209" s="21" t="str">
        <f t="shared" si="3"/>
        <v/>
      </c>
      <c r="L209" s="20" t="s">
        <v>384</v>
      </c>
    </row>
    <row r="210" spans="2:12" ht="30" customHeight="1" x14ac:dyDescent="0.25">
      <c r="B210" s="16" t="str">
        <f>IF(ISBLANK(C210),"",SUBTOTAL(3,C$3:$C210))</f>
        <v/>
      </c>
      <c r="C210" s="17"/>
      <c r="D210" s="17"/>
      <c r="E210" s="17"/>
      <c r="F210" s="18"/>
      <c r="G210" s="17"/>
      <c r="H210" s="17"/>
      <c r="I210" s="17"/>
      <c r="J210" s="19"/>
      <c r="K210" s="21" t="str">
        <f t="shared" si="3"/>
        <v/>
      </c>
      <c r="L210" s="20" t="s">
        <v>384</v>
      </c>
    </row>
    <row r="211" spans="2:12" ht="30" customHeight="1" x14ac:dyDescent="0.25">
      <c r="B211" s="16" t="str">
        <f>IF(ISBLANK(C211),"",SUBTOTAL(3,C$3:$C211))</f>
        <v/>
      </c>
      <c r="C211" s="17"/>
      <c r="D211" s="17"/>
      <c r="E211" s="17"/>
      <c r="F211" s="18"/>
      <c r="G211" s="17"/>
      <c r="H211" s="17"/>
      <c r="I211" s="17"/>
      <c r="J211" s="19"/>
      <c r="K211" s="21" t="str">
        <f t="shared" si="3"/>
        <v/>
      </c>
      <c r="L211" s="20" t="s">
        <v>384</v>
      </c>
    </row>
    <row r="212" spans="2:12" ht="30" customHeight="1" x14ac:dyDescent="0.25">
      <c r="B212" s="16" t="str">
        <f>IF(ISBLANK(C212),"",SUBTOTAL(3,C$3:$C212))</f>
        <v/>
      </c>
      <c r="C212" s="17"/>
      <c r="D212" s="17"/>
      <c r="E212" s="17"/>
      <c r="F212" s="18"/>
      <c r="G212" s="17"/>
      <c r="H212" s="17"/>
      <c r="I212" s="17"/>
      <c r="J212" s="19"/>
      <c r="K212" s="21" t="str">
        <f t="shared" si="3"/>
        <v/>
      </c>
      <c r="L212" s="20" t="s">
        <v>384</v>
      </c>
    </row>
    <row r="213" spans="2:12" ht="30" customHeight="1" x14ac:dyDescent="0.25">
      <c r="B213" s="16" t="str">
        <f>IF(ISBLANK(C213),"",SUBTOTAL(3,C$3:$C213))</f>
        <v/>
      </c>
      <c r="C213" s="17"/>
      <c r="D213" s="17"/>
      <c r="E213" s="17"/>
      <c r="F213" s="18"/>
      <c r="G213" s="17"/>
      <c r="H213" s="17"/>
      <c r="I213" s="17"/>
      <c r="J213" s="19"/>
      <c r="K213" s="21" t="str">
        <f t="shared" si="3"/>
        <v/>
      </c>
      <c r="L213" s="20" t="s">
        <v>384</v>
      </c>
    </row>
    <row r="214" spans="2:12" ht="30" customHeight="1" x14ac:dyDescent="0.25">
      <c r="B214" s="16" t="str">
        <f>IF(ISBLANK(C214),"",SUBTOTAL(3,C$3:$C214))</f>
        <v/>
      </c>
      <c r="C214" s="17"/>
      <c r="D214" s="17"/>
      <c r="E214" s="17"/>
      <c r="F214" s="18"/>
      <c r="G214" s="17"/>
      <c r="H214" s="17"/>
      <c r="I214" s="17"/>
      <c r="J214" s="19"/>
      <c r="K214" s="21" t="str">
        <f t="shared" si="3"/>
        <v/>
      </c>
      <c r="L214" s="20" t="s">
        <v>384</v>
      </c>
    </row>
    <row r="215" spans="2:12" ht="30" customHeight="1" x14ac:dyDescent="0.25">
      <c r="B215" s="16" t="str">
        <f>IF(ISBLANK(C215),"",SUBTOTAL(3,C$3:$C215))</f>
        <v/>
      </c>
      <c r="C215" s="17"/>
      <c r="D215" s="17"/>
      <c r="E215" s="17"/>
      <c r="F215" s="18"/>
      <c r="G215" s="17"/>
      <c r="H215" s="17"/>
      <c r="I215" s="17"/>
      <c r="J215" s="19"/>
      <c r="K215" s="21" t="str">
        <f t="shared" si="3"/>
        <v/>
      </c>
      <c r="L215" s="20" t="s">
        <v>384</v>
      </c>
    </row>
    <row r="216" spans="2:12" ht="30" customHeight="1" x14ac:dyDescent="0.25">
      <c r="B216" s="16" t="str">
        <f>IF(ISBLANK(C216),"",SUBTOTAL(3,C$3:$C216))</f>
        <v/>
      </c>
      <c r="C216" s="17"/>
      <c r="D216" s="17"/>
      <c r="E216" s="17"/>
      <c r="F216" s="18"/>
      <c r="G216" s="17"/>
      <c r="H216" s="17"/>
      <c r="I216" s="17"/>
      <c r="J216" s="19"/>
      <c r="K216" s="21" t="str">
        <f t="shared" si="3"/>
        <v/>
      </c>
      <c r="L216" s="20" t="s">
        <v>384</v>
      </c>
    </row>
    <row r="217" spans="2:12" ht="30" customHeight="1" x14ac:dyDescent="0.25">
      <c r="B217" s="16" t="str">
        <f>IF(ISBLANK(C217),"",SUBTOTAL(3,C$3:$C217))</f>
        <v/>
      </c>
      <c r="C217" s="17"/>
      <c r="D217" s="17"/>
      <c r="E217" s="17"/>
      <c r="F217" s="18"/>
      <c r="G217" s="17"/>
      <c r="H217" s="17"/>
      <c r="I217" s="17"/>
      <c r="J217" s="19"/>
      <c r="K217" s="21" t="str">
        <f t="shared" si="3"/>
        <v/>
      </c>
      <c r="L217" s="20" t="s">
        <v>384</v>
      </c>
    </row>
    <row r="218" spans="2:12" ht="30" customHeight="1" x14ac:dyDescent="0.25">
      <c r="B218" s="16" t="str">
        <f>IF(ISBLANK(C218),"",SUBTOTAL(3,C$3:$C218))</f>
        <v/>
      </c>
      <c r="C218" s="17"/>
      <c r="D218" s="17"/>
      <c r="E218" s="17"/>
      <c r="F218" s="18"/>
      <c r="G218" s="17"/>
      <c r="H218" s="17"/>
      <c r="I218" s="17"/>
      <c r="J218" s="19"/>
      <c r="K218" s="21" t="str">
        <f t="shared" si="3"/>
        <v/>
      </c>
      <c r="L218" s="20" t="s">
        <v>384</v>
      </c>
    </row>
    <row r="219" spans="2:12" ht="30" customHeight="1" x14ac:dyDescent="0.25">
      <c r="B219" s="16" t="str">
        <f>IF(ISBLANK(C219),"",SUBTOTAL(3,C$3:$C219))</f>
        <v/>
      </c>
      <c r="C219" s="17"/>
      <c r="D219" s="17"/>
      <c r="E219" s="17"/>
      <c r="F219" s="18"/>
      <c r="G219" s="17"/>
      <c r="H219" s="17"/>
      <c r="I219" s="17"/>
      <c r="J219" s="19"/>
      <c r="K219" s="21" t="str">
        <f t="shared" si="3"/>
        <v/>
      </c>
      <c r="L219" s="20" t="s">
        <v>384</v>
      </c>
    </row>
    <row r="220" spans="2:12" ht="30" customHeight="1" x14ac:dyDescent="0.25">
      <c r="B220" s="16" t="str">
        <f>IF(ISBLANK(C220),"",SUBTOTAL(3,C$3:$C220))</f>
        <v/>
      </c>
      <c r="C220" s="17"/>
      <c r="D220" s="17"/>
      <c r="E220" s="17"/>
      <c r="F220" s="18"/>
      <c r="G220" s="17"/>
      <c r="H220" s="17"/>
      <c r="I220" s="17"/>
      <c r="J220" s="19"/>
      <c r="K220" s="21" t="str">
        <f t="shared" si="3"/>
        <v/>
      </c>
      <c r="L220" s="20" t="s">
        <v>384</v>
      </c>
    </row>
    <row r="221" spans="2:12" ht="30" customHeight="1" x14ac:dyDescent="0.25">
      <c r="B221" s="16" t="str">
        <f>IF(ISBLANK(C221),"",SUBTOTAL(3,C$3:$C221))</f>
        <v/>
      </c>
      <c r="C221" s="17"/>
      <c r="D221" s="17"/>
      <c r="E221" s="17"/>
      <c r="F221" s="18"/>
      <c r="G221" s="17"/>
      <c r="H221" s="17"/>
      <c r="I221" s="17"/>
      <c r="J221" s="19"/>
      <c r="K221" s="21" t="str">
        <f t="shared" si="3"/>
        <v/>
      </c>
      <c r="L221" s="20" t="s">
        <v>384</v>
      </c>
    </row>
    <row r="222" spans="2:12" ht="30" customHeight="1" x14ac:dyDescent="0.25">
      <c r="B222" s="16" t="str">
        <f>IF(ISBLANK(C222),"",SUBTOTAL(3,C$3:$C222))</f>
        <v/>
      </c>
      <c r="C222" s="17"/>
      <c r="D222" s="17"/>
      <c r="E222" s="17"/>
      <c r="F222" s="18"/>
      <c r="G222" s="17"/>
      <c r="H222" s="17"/>
      <c r="I222" s="17"/>
      <c r="J222" s="19"/>
      <c r="K222" s="21" t="str">
        <f t="shared" si="3"/>
        <v/>
      </c>
      <c r="L222" s="20" t="s">
        <v>384</v>
      </c>
    </row>
    <row r="223" spans="2:12" ht="30" customHeight="1" x14ac:dyDescent="0.25">
      <c r="B223" s="16" t="str">
        <f>IF(ISBLANK(C223),"",SUBTOTAL(3,C$3:$C223))</f>
        <v/>
      </c>
      <c r="C223" s="17"/>
      <c r="D223" s="17"/>
      <c r="E223" s="17"/>
      <c r="F223" s="18"/>
      <c r="G223" s="17"/>
      <c r="H223" s="17"/>
      <c r="I223" s="17"/>
      <c r="J223" s="19"/>
      <c r="K223" s="21" t="str">
        <f t="shared" si="3"/>
        <v/>
      </c>
      <c r="L223" s="20" t="s">
        <v>384</v>
      </c>
    </row>
    <row r="224" spans="2:12" ht="30" customHeight="1" x14ac:dyDescent="0.25">
      <c r="B224" s="16" t="str">
        <f>IF(ISBLANK(C224),"",SUBTOTAL(3,C$3:$C224))</f>
        <v/>
      </c>
      <c r="C224" s="17"/>
      <c r="D224" s="17"/>
      <c r="E224" s="17"/>
      <c r="F224" s="18"/>
      <c r="G224" s="17"/>
      <c r="H224" s="17"/>
      <c r="I224" s="17"/>
      <c r="J224" s="19"/>
      <c r="K224" s="21" t="str">
        <f t="shared" si="3"/>
        <v/>
      </c>
      <c r="L224" s="20" t="s">
        <v>384</v>
      </c>
    </row>
    <row r="225" spans="2:12" ht="30" customHeight="1" x14ac:dyDescent="0.25">
      <c r="B225" s="16" t="str">
        <f>IF(ISBLANK(C225),"",SUBTOTAL(3,C$3:$C225))</f>
        <v/>
      </c>
      <c r="C225" s="17"/>
      <c r="D225" s="17"/>
      <c r="E225" s="17"/>
      <c r="F225" s="18"/>
      <c r="G225" s="17"/>
      <c r="H225" s="17"/>
      <c r="I225" s="17"/>
      <c r="J225" s="19"/>
      <c r="K225" s="21" t="str">
        <f t="shared" si="3"/>
        <v/>
      </c>
      <c r="L225" s="20" t="s">
        <v>384</v>
      </c>
    </row>
    <row r="226" spans="2:12" ht="30" customHeight="1" x14ac:dyDescent="0.25">
      <c r="B226" s="16" t="str">
        <f>IF(ISBLANK(C226),"",SUBTOTAL(3,C$3:$C226))</f>
        <v/>
      </c>
      <c r="C226" s="17"/>
      <c r="D226" s="17"/>
      <c r="E226" s="17"/>
      <c r="F226" s="18"/>
      <c r="G226" s="17"/>
      <c r="H226" s="17"/>
      <c r="I226" s="17"/>
      <c r="J226" s="19"/>
      <c r="K226" s="21" t="str">
        <f t="shared" si="3"/>
        <v/>
      </c>
      <c r="L226" s="20" t="s">
        <v>384</v>
      </c>
    </row>
    <row r="227" spans="2:12" ht="30" customHeight="1" x14ac:dyDescent="0.25">
      <c r="B227" s="16" t="str">
        <f>IF(ISBLANK(C227),"",SUBTOTAL(3,C$3:$C227))</f>
        <v/>
      </c>
      <c r="C227" s="17"/>
      <c r="D227" s="17"/>
      <c r="E227" s="17"/>
      <c r="F227" s="18"/>
      <c r="G227" s="17"/>
      <c r="H227" s="17"/>
      <c r="I227" s="17"/>
      <c r="J227" s="19"/>
      <c r="K227" s="21" t="str">
        <f t="shared" si="3"/>
        <v/>
      </c>
      <c r="L227" s="20" t="s">
        <v>384</v>
      </c>
    </row>
    <row r="228" spans="2:12" ht="30" customHeight="1" x14ac:dyDescent="0.25">
      <c r="B228" s="16" t="str">
        <f>IF(ISBLANK(C228),"",SUBTOTAL(3,C$3:$C228))</f>
        <v/>
      </c>
      <c r="C228" s="17"/>
      <c r="D228" s="17"/>
      <c r="E228" s="17"/>
      <c r="F228" s="18"/>
      <c r="G228" s="17"/>
      <c r="H228" s="17"/>
      <c r="I228" s="17"/>
      <c r="J228" s="19"/>
      <c r="K228" s="21" t="str">
        <f t="shared" si="3"/>
        <v/>
      </c>
      <c r="L228" s="20" t="s">
        <v>384</v>
      </c>
    </row>
    <row r="229" spans="2:12" ht="30" customHeight="1" x14ac:dyDescent="0.25">
      <c r="B229" s="16" t="str">
        <f>IF(ISBLANK(C229),"",SUBTOTAL(3,C$3:$C229))</f>
        <v/>
      </c>
      <c r="C229" s="17"/>
      <c r="D229" s="17"/>
      <c r="E229" s="17"/>
      <c r="F229" s="18"/>
      <c r="G229" s="17"/>
      <c r="H229" s="17"/>
      <c r="I229" s="17"/>
      <c r="J229" s="19"/>
      <c r="K229" s="21" t="str">
        <f t="shared" si="3"/>
        <v/>
      </c>
      <c r="L229" s="20" t="s">
        <v>384</v>
      </c>
    </row>
    <row r="230" spans="2:12" ht="30" customHeight="1" x14ac:dyDescent="0.25">
      <c r="B230" s="16" t="str">
        <f>IF(ISBLANK(C230),"",SUBTOTAL(3,C$3:$C230))</f>
        <v/>
      </c>
      <c r="C230" s="17"/>
      <c r="D230" s="17"/>
      <c r="E230" s="17"/>
      <c r="F230" s="18"/>
      <c r="G230" s="17"/>
      <c r="H230" s="17"/>
      <c r="I230" s="17"/>
      <c r="J230" s="19"/>
      <c r="K230" s="21" t="str">
        <f t="shared" si="3"/>
        <v/>
      </c>
      <c r="L230" s="20" t="s">
        <v>384</v>
      </c>
    </row>
    <row r="231" spans="2:12" ht="30" customHeight="1" x14ac:dyDescent="0.25">
      <c r="B231" s="16" t="str">
        <f>IF(ISBLANK(C231),"",SUBTOTAL(3,C$3:$C231))</f>
        <v/>
      </c>
      <c r="C231" s="17"/>
      <c r="D231" s="17"/>
      <c r="E231" s="17"/>
      <c r="F231" s="18"/>
      <c r="G231" s="17"/>
      <c r="H231" s="17"/>
      <c r="I231" s="17"/>
      <c r="J231" s="19"/>
      <c r="K231" s="21" t="str">
        <f t="shared" si="3"/>
        <v/>
      </c>
      <c r="L231" s="20" t="s">
        <v>384</v>
      </c>
    </row>
    <row r="232" spans="2:12" ht="30" customHeight="1" x14ac:dyDescent="0.25">
      <c r="B232" s="16" t="str">
        <f>IF(ISBLANK(C232),"",SUBTOTAL(3,C$3:$C232))</f>
        <v/>
      </c>
      <c r="C232" s="17"/>
      <c r="D232" s="17"/>
      <c r="E232" s="17"/>
      <c r="F232" s="18"/>
      <c r="G232" s="17"/>
      <c r="H232" s="17"/>
      <c r="I232" s="17"/>
      <c r="J232" s="19"/>
      <c r="K232" s="21" t="str">
        <f t="shared" si="3"/>
        <v/>
      </c>
      <c r="L232" s="20" t="s">
        <v>384</v>
      </c>
    </row>
    <row r="233" spans="2:12" ht="30" customHeight="1" x14ac:dyDescent="0.25">
      <c r="B233" s="16" t="str">
        <f>IF(ISBLANK(C233),"",SUBTOTAL(3,C$3:$C233))</f>
        <v/>
      </c>
      <c r="C233" s="17"/>
      <c r="D233" s="17"/>
      <c r="E233" s="17"/>
      <c r="F233" s="18"/>
      <c r="G233" s="17"/>
      <c r="H233" s="17"/>
      <c r="I233" s="17"/>
      <c r="J233" s="19"/>
      <c r="K233" s="21" t="str">
        <f t="shared" si="3"/>
        <v/>
      </c>
      <c r="L233" s="20" t="s">
        <v>384</v>
      </c>
    </row>
    <row r="234" spans="2:12" ht="30" customHeight="1" x14ac:dyDescent="0.25">
      <c r="B234" s="16" t="str">
        <f>IF(ISBLANK(C234),"",SUBTOTAL(3,C$3:$C234))</f>
        <v/>
      </c>
      <c r="C234" s="17"/>
      <c r="D234" s="17"/>
      <c r="E234" s="17"/>
      <c r="F234" s="18"/>
      <c r="G234" s="17"/>
      <c r="H234" s="17"/>
      <c r="I234" s="17"/>
      <c r="J234" s="19"/>
      <c r="K234" s="21" t="str">
        <f t="shared" si="3"/>
        <v/>
      </c>
      <c r="L234" s="20" t="s">
        <v>384</v>
      </c>
    </row>
    <row r="235" spans="2:12" ht="30" customHeight="1" x14ac:dyDescent="0.25">
      <c r="B235" s="16" t="str">
        <f>IF(ISBLANK(C235),"",SUBTOTAL(3,C$3:$C235))</f>
        <v/>
      </c>
      <c r="C235" s="17"/>
      <c r="D235" s="17"/>
      <c r="E235" s="17"/>
      <c r="F235" s="18"/>
      <c r="G235" s="17"/>
      <c r="H235" s="17"/>
      <c r="I235" s="17"/>
      <c r="J235" s="19"/>
      <c r="K235" s="21" t="str">
        <f t="shared" si="3"/>
        <v/>
      </c>
      <c r="L235" s="20" t="s">
        <v>384</v>
      </c>
    </row>
    <row r="236" spans="2:12" ht="30" customHeight="1" x14ac:dyDescent="0.25">
      <c r="B236" s="16" t="str">
        <f>IF(ISBLANK(C236),"",SUBTOTAL(3,C$3:$C236))</f>
        <v/>
      </c>
      <c r="C236" s="17"/>
      <c r="D236" s="17"/>
      <c r="E236" s="17"/>
      <c r="F236" s="18"/>
      <c r="G236" s="17"/>
      <c r="H236" s="17"/>
      <c r="I236" s="17"/>
      <c r="J236" s="19"/>
      <c r="K236" s="21" t="str">
        <f t="shared" si="3"/>
        <v/>
      </c>
      <c r="L236" s="20" t="s">
        <v>384</v>
      </c>
    </row>
    <row r="237" spans="2:12" ht="30" customHeight="1" x14ac:dyDescent="0.25">
      <c r="B237" s="16" t="str">
        <f>IF(ISBLANK(C237),"",SUBTOTAL(3,C$3:$C237))</f>
        <v/>
      </c>
      <c r="C237" s="17"/>
      <c r="D237" s="17"/>
      <c r="E237" s="17"/>
      <c r="F237" s="18"/>
      <c r="G237" s="17"/>
      <c r="H237" s="17"/>
      <c r="I237" s="17"/>
      <c r="J237" s="19"/>
      <c r="K237" s="21" t="str">
        <f t="shared" si="3"/>
        <v/>
      </c>
      <c r="L237" s="20" t="s">
        <v>384</v>
      </c>
    </row>
    <row r="238" spans="2:12" ht="30" customHeight="1" x14ac:dyDescent="0.25">
      <c r="B238" s="16" t="str">
        <f>IF(ISBLANK(C238),"",SUBTOTAL(3,C$3:$C238))</f>
        <v/>
      </c>
      <c r="C238" s="17"/>
      <c r="D238" s="17"/>
      <c r="E238" s="17"/>
      <c r="F238" s="18"/>
      <c r="G238" s="17"/>
      <c r="H238" s="17"/>
      <c r="I238" s="17"/>
      <c r="J238" s="19"/>
      <c r="K238" s="21" t="str">
        <f t="shared" si="3"/>
        <v/>
      </c>
      <c r="L238" s="20" t="s">
        <v>384</v>
      </c>
    </row>
    <row r="239" spans="2:12" ht="30" customHeight="1" x14ac:dyDescent="0.25">
      <c r="B239" s="16" t="str">
        <f>IF(ISBLANK(C239),"",SUBTOTAL(3,C$3:$C239))</f>
        <v/>
      </c>
      <c r="C239" s="17"/>
      <c r="D239" s="17"/>
      <c r="E239" s="17"/>
      <c r="F239" s="18"/>
      <c r="G239" s="17"/>
      <c r="H239" s="17"/>
      <c r="I239" s="17"/>
      <c r="J239" s="19"/>
      <c r="K239" s="21" t="str">
        <f t="shared" si="3"/>
        <v/>
      </c>
      <c r="L239" s="20" t="s">
        <v>384</v>
      </c>
    </row>
    <row r="240" spans="2:12" ht="30" customHeight="1" x14ac:dyDescent="0.25">
      <c r="B240" s="16" t="str">
        <f>IF(ISBLANK(C240),"",SUBTOTAL(3,C$3:$C240))</f>
        <v/>
      </c>
      <c r="C240" s="17"/>
      <c r="D240" s="17"/>
      <c r="E240" s="17"/>
      <c r="F240" s="18"/>
      <c r="G240" s="17"/>
      <c r="H240" s="17"/>
      <c r="I240" s="17"/>
      <c r="J240" s="19"/>
      <c r="K240" s="21" t="str">
        <f t="shared" si="3"/>
        <v/>
      </c>
      <c r="L240" s="20" t="s">
        <v>384</v>
      </c>
    </row>
    <row r="241" spans="2:12" ht="30" customHeight="1" x14ac:dyDescent="0.25">
      <c r="B241" s="16" t="str">
        <f>IF(ISBLANK(C241),"",SUBTOTAL(3,C$3:$C241))</f>
        <v/>
      </c>
      <c r="C241" s="17"/>
      <c r="D241" s="17"/>
      <c r="E241" s="17"/>
      <c r="F241" s="18"/>
      <c r="G241" s="17"/>
      <c r="H241" s="17"/>
      <c r="I241" s="17"/>
      <c r="J241" s="19"/>
      <c r="K241" s="21" t="str">
        <f t="shared" si="3"/>
        <v/>
      </c>
      <c r="L241" s="20" t="s">
        <v>384</v>
      </c>
    </row>
    <row r="242" spans="2:12" ht="30" customHeight="1" x14ac:dyDescent="0.25">
      <c r="B242" s="16" t="str">
        <f>IF(ISBLANK(C242),"",SUBTOTAL(3,C$3:$C242))</f>
        <v/>
      </c>
      <c r="C242" s="17"/>
      <c r="D242" s="17"/>
      <c r="E242" s="17"/>
      <c r="F242" s="18"/>
      <c r="G242" s="17"/>
      <c r="H242" s="17"/>
      <c r="I242" s="17"/>
      <c r="J242" s="19"/>
      <c r="K242" s="21" t="str">
        <f t="shared" si="3"/>
        <v/>
      </c>
      <c r="L242" s="20" t="s">
        <v>384</v>
      </c>
    </row>
    <row r="243" spans="2:12" ht="30" customHeight="1" x14ac:dyDescent="0.25">
      <c r="B243" s="16" t="str">
        <f>IF(ISBLANK(C243),"",SUBTOTAL(3,C$3:$C243))</f>
        <v/>
      </c>
      <c r="C243" s="17"/>
      <c r="D243" s="17"/>
      <c r="E243" s="17"/>
      <c r="F243" s="18"/>
      <c r="G243" s="17"/>
      <c r="H243" s="17"/>
      <c r="I243" s="17"/>
      <c r="J243" s="19"/>
      <c r="K243" s="21" t="str">
        <f t="shared" si="3"/>
        <v/>
      </c>
      <c r="L243" s="20" t="s">
        <v>384</v>
      </c>
    </row>
    <row r="244" spans="2:12" ht="30" customHeight="1" x14ac:dyDescent="0.25">
      <c r="B244" s="16" t="str">
        <f>IF(ISBLANK(C244),"",SUBTOTAL(3,C$3:$C244))</f>
        <v/>
      </c>
      <c r="C244" s="17"/>
      <c r="D244" s="17"/>
      <c r="E244" s="17"/>
      <c r="F244" s="18"/>
      <c r="G244" s="17"/>
      <c r="H244" s="17"/>
      <c r="I244" s="17"/>
      <c r="J244" s="19"/>
      <c r="K244" s="21" t="str">
        <f t="shared" si="3"/>
        <v/>
      </c>
      <c r="L244" s="20" t="s">
        <v>384</v>
      </c>
    </row>
    <row r="245" spans="2:12" ht="30" customHeight="1" x14ac:dyDescent="0.25">
      <c r="B245" s="16" t="str">
        <f>IF(ISBLANK(C245),"",SUBTOTAL(3,C$3:$C245))</f>
        <v/>
      </c>
      <c r="C245" s="17"/>
      <c r="D245" s="17"/>
      <c r="E245" s="17"/>
      <c r="F245" s="18"/>
      <c r="G245" s="17"/>
      <c r="H245" s="17"/>
      <c r="I245" s="17"/>
      <c r="J245" s="19"/>
      <c r="K245" s="21" t="str">
        <f t="shared" si="3"/>
        <v/>
      </c>
      <c r="L245" s="20" t="s">
        <v>384</v>
      </c>
    </row>
    <row r="246" spans="2:12" ht="30" customHeight="1" x14ac:dyDescent="0.25">
      <c r="B246" s="16" t="str">
        <f>IF(ISBLANK(C246),"",SUBTOTAL(3,C$3:$C246))</f>
        <v/>
      </c>
      <c r="C246" s="17"/>
      <c r="D246" s="17"/>
      <c r="E246" s="17"/>
      <c r="F246" s="18"/>
      <c r="G246" s="17"/>
      <c r="H246" s="17"/>
      <c r="I246" s="17"/>
      <c r="J246" s="19"/>
      <c r="K246" s="21" t="str">
        <f t="shared" si="3"/>
        <v/>
      </c>
      <c r="L246" s="20" t="s">
        <v>384</v>
      </c>
    </row>
    <row r="247" spans="2:12" ht="30" customHeight="1" x14ac:dyDescent="0.25">
      <c r="B247" s="16" t="str">
        <f>IF(ISBLANK(C247),"",SUBTOTAL(3,C$3:$C247))</f>
        <v/>
      </c>
      <c r="C247" s="17"/>
      <c r="D247" s="17"/>
      <c r="E247" s="17"/>
      <c r="F247" s="18"/>
      <c r="G247" s="17"/>
      <c r="H247" s="17"/>
      <c r="I247" s="17"/>
      <c r="J247" s="19"/>
      <c r="K247" s="21" t="str">
        <f t="shared" si="3"/>
        <v/>
      </c>
      <c r="L247" s="20" t="s">
        <v>384</v>
      </c>
    </row>
    <row r="248" spans="2:12" ht="30" customHeight="1" x14ac:dyDescent="0.25">
      <c r="B248" s="16" t="str">
        <f>IF(ISBLANK(C248),"",SUBTOTAL(3,C$3:$C248))</f>
        <v/>
      </c>
      <c r="C248" s="17"/>
      <c r="D248" s="17"/>
      <c r="E248" s="17"/>
      <c r="F248" s="18"/>
      <c r="G248" s="17"/>
      <c r="H248" s="17"/>
      <c r="I248" s="17"/>
      <c r="J248" s="19"/>
      <c r="K248" s="21" t="str">
        <f t="shared" si="3"/>
        <v/>
      </c>
      <c r="L248" s="20" t="s">
        <v>384</v>
      </c>
    </row>
    <row r="249" spans="2:12" ht="30" customHeight="1" x14ac:dyDescent="0.25">
      <c r="B249" s="16" t="str">
        <f>IF(ISBLANK(C249),"",SUBTOTAL(3,C$3:$C249))</f>
        <v/>
      </c>
      <c r="C249" s="17"/>
      <c r="D249" s="17"/>
      <c r="E249" s="17"/>
      <c r="F249" s="18"/>
      <c r="G249" s="17"/>
      <c r="H249" s="17"/>
      <c r="I249" s="17"/>
      <c r="J249" s="19"/>
      <c r="K249" s="21" t="str">
        <f t="shared" si="3"/>
        <v/>
      </c>
      <c r="L249" s="20" t="s">
        <v>384</v>
      </c>
    </row>
    <row r="250" spans="2:12" ht="30" customHeight="1" x14ac:dyDescent="0.25">
      <c r="B250" s="16" t="str">
        <f>IF(ISBLANK(C250),"",SUBTOTAL(3,C$3:$C250))</f>
        <v/>
      </c>
      <c r="C250" s="17"/>
      <c r="D250" s="17"/>
      <c r="E250" s="17"/>
      <c r="F250" s="18"/>
      <c r="G250" s="17"/>
      <c r="H250" s="17"/>
      <c r="I250" s="17"/>
      <c r="J250" s="19"/>
      <c r="K250" s="21" t="str">
        <f t="shared" si="3"/>
        <v/>
      </c>
      <c r="L250" s="20" t="s">
        <v>384</v>
      </c>
    </row>
    <row r="251" spans="2:12" ht="30" customHeight="1" x14ac:dyDescent="0.25">
      <c r="B251" s="16" t="str">
        <f>IF(ISBLANK(C251),"",SUBTOTAL(3,C$3:$C251))</f>
        <v/>
      </c>
      <c r="C251" s="17"/>
      <c r="D251" s="17"/>
      <c r="E251" s="17"/>
      <c r="F251" s="18"/>
      <c r="G251" s="17"/>
      <c r="H251" s="17"/>
      <c r="I251" s="17"/>
      <c r="J251" s="19"/>
      <c r="K251" s="21" t="str">
        <f t="shared" si="3"/>
        <v/>
      </c>
      <c r="L251" s="20" t="s">
        <v>384</v>
      </c>
    </row>
    <row r="252" spans="2:12" ht="30" customHeight="1" x14ac:dyDescent="0.25">
      <c r="B252" s="16" t="str">
        <f>IF(ISBLANK(C252),"",SUBTOTAL(3,C$3:$C252))</f>
        <v/>
      </c>
      <c r="C252" s="17"/>
      <c r="D252" s="17"/>
      <c r="E252" s="17"/>
      <c r="F252" s="18"/>
      <c r="G252" s="17"/>
      <c r="H252" s="17"/>
      <c r="I252" s="17"/>
      <c r="J252" s="19"/>
      <c r="K252" s="21" t="str">
        <f t="shared" si="3"/>
        <v/>
      </c>
      <c r="L252" s="20" t="s">
        <v>384</v>
      </c>
    </row>
    <row r="253" spans="2:12" ht="30" customHeight="1" x14ac:dyDescent="0.25">
      <c r="B253" s="16" t="str">
        <f>IF(ISBLANK(C253),"",SUBTOTAL(3,C$3:$C253))</f>
        <v/>
      </c>
      <c r="C253" s="17"/>
      <c r="D253" s="17"/>
      <c r="E253" s="17"/>
      <c r="F253" s="18"/>
      <c r="G253" s="17"/>
      <c r="H253" s="17"/>
      <c r="I253" s="17"/>
      <c r="J253" s="19"/>
      <c r="K253" s="21" t="str">
        <f t="shared" si="3"/>
        <v/>
      </c>
      <c r="L253" s="20" t="s">
        <v>384</v>
      </c>
    </row>
    <row r="254" spans="2:12" ht="30" customHeight="1" x14ac:dyDescent="0.25">
      <c r="B254" s="16" t="str">
        <f>IF(ISBLANK(C254),"",SUBTOTAL(3,C$3:$C254))</f>
        <v/>
      </c>
      <c r="C254" s="17"/>
      <c r="D254" s="17"/>
      <c r="E254" s="17"/>
      <c r="F254" s="18"/>
      <c r="G254" s="17"/>
      <c r="H254" s="17"/>
      <c r="I254" s="17"/>
      <c r="J254" s="19"/>
      <c r="K254" s="21" t="str">
        <f t="shared" si="3"/>
        <v/>
      </c>
      <c r="L254" s="20" t="s">
        <v>384</v>
      </c>
    </row>
    <row r="255" spans="2:12" ht="30" customHeight="1" x14ac:dyDescent="0.25">
      <c r="B255" s="16" t="str">
        <f>IF(ISBLANK(C255),"",SUBTOTAL(3,C$3:$C255))</f>
        <v/>
      </c>
      <c r="C255" s="17"/>
      <c r="D255" s="17"/>
      <c r="E255" s="17"/>
      <c r="F255" s="18"/>
      <c r="G255" s="17"/>
      <c r="H255" s="17"/>
      <c r="I255" s="17"/>
      <c r="J255" s="19"/>
      <c r="K255" s="21" t="str">
        <f t="shared" si="3"/>
        <v/>
      </c>
      <c r="L255" s="20" t="s">
        <v>384</v>
      </c>
    </row>
    <row r="256" spans="2:12" ht="30" customHeight="1" x14ac:dyDescent="0.25">
      <c r="B256" s="16" t="str">
        <f>IF(ISBLANK(C256),"",SUBTOTAL(3,C$3:$C256))</f>
        <v/>
      </c>
      <c r="C256" s="17"/>
      <c r="D256" s="17"/>
      <c r="E256" s="17"/>
      <c r="F256" s="18"/>
      <c r="G256" s="17"/>
      <c r="H256" s="17"/>
      <c r="I256" s="17"/>
      <c r="J256" s="19"/>
      <c r="K256" s="21" t="str">
        <f t="shared" si="3"/>
        <v/>
      </c>
      <c r="L256" s="20" t="s">
        <v>384</v>
      </c>
    </row>
    <row r="257" spans="2:12" ht="30" customHeight="1" x14ac:dyDescent="0.25">
      <c r="B257" s="16" t="str">
        <f>IF(ISBLANK(C257),"",SUBTOTAL(3,C$3:$C257))</f>
        <v/>
      </c>
      <c r="C257" s="17"/>
      <c r="D257" s="17"/>
      <c r="E257" s="17"/>
      <c r="F257" s="18"/>
      <c r="G257" s="17"/>
      <c r="H257" s="17"/>
      <c r="I257" s="17"/>
      <c r="J257" s="19"/>
      <c r="K257" s="21" t="str">
        <f t="shared" si="3"/>
        <v/>
      </c>
      <c r="L257" s="20" t="s">
        <v>384</v>
      </c>
    </row>
    <row r="258" spans="2:12" ht="30" customHeight="1" x14ac:dyDescent="0.25">
      <c r="B258" s="16" t="str">
        <f>IF(ISBLANK(C258),"",SUBTOTAL(3,C$3:$C258))</f>
        <v/>
      </c>
      <c r="C258" s="17"/>
      <c r="D258" s="17"/>
      <c r="E258" s="17"/>
      <c r="F258" s="18"/>
      <c r="G258" s="17"/>
      <c r="H258" s="17"/>
      <c r="I258" s="17"/>
      <c r="J258" s="19"/>
      <c r="K258" s="21" t="str">
        <f t="shared" si="3"/>
        <v/>
      </c>
      <c r="L258" s="20" t="s">
        <v>384</v>
      </c>
    </row>
    <row r="259" spans="2:12" ht="30" customHeight="1" x14ac:dyDescent="0.25">
      <c r="B259" s="16" t="str">
        <f>IF(ISBLANK(C259),"",SUBTOTAL(3,C$3:$C259))</f>
        <v/>
      </c>
      <c r="C259" s="17"/>
      <c r="D259" s="17"/>
      <c r="E259" s="17"/>
      <c r="F259" s="18"/>
      <c r="G259" s="17"/>
      <c r="H259" s="17"/>
      <c r="I259" s="17"/>
      <c r="J259" s="19"/>
      <c r="K259" s="21" t="str">
        <f t="shared" si="3"/>
        <v/>
      </c>
      <c r="L259" s="20" t="s">
        <v>384</v>
      </c>
    </row>
    <row r="260" spans="2:12" ht="30" customHeight="1" x14ac:dyDescent="0.25">
      <c r="B260" s="16" t="str">
        <f>IF(ISBLANK(C260),"",SUBTOTAL(3,C$3:$C260))</f>
        <v/>
      </c>
      <c r="C260" s="17"/>
      <c r="D260" s="17"/>
      <c r="E260" s="17"/>
      <c r="F260" s="18"/>
      <c r="G260" s="17"/>
      <c r="H260" s="17"/>
      <c r="I260" s="17"/>
      <c r="J260" s="19"/>
      <c r="K260" s="21" t="str">
        <f t="shared" si="3"/>
        <v/>
      </c>
      <c r="L260" s="20" t="s">
        <v>384</v>
      </c>
    </row>
    <row r="261" spans="2:12" ht="30" customHeight="1" x14ac:dyDescent="0.25">
      <c r="B261" s="16" t="str">
        <f>IF(ISBLANK(C261),"",SUBTOTAL(3,C$3:$C261))</f>
        <v/>
      </c>
      <c r="C261" s="17"/>
      <c r="D261" s="17"/>
      <c r="E261" s="17"/>
      <c r="F261" s="18"/>
      <c r="G261" s="17"/>
      <c r="H261" s="17"/>
      <c r="I261" s="17"/>
      <c r="J261" s="19"/>
      <c r="K261" s="21" t="str">
        <f t="shared" ref="K261:K324" si="4">IF(ISBLANK(C261),"",$K$3)</f>
        <v/>
      </c>
      <c r="L261" s="20" t="s">
        <v>384</v>
      </c>
    </row>
    <row r="262" spans="2:12" ht="30" customHeight="1" x14ac:dyDescent="0.25">
      <c r="B262" s="16" t="str">
        <f>IF(ISBLANK(C262),"",SUBTOTAL(3,C$3:$C262))</f>
        <v/>
      </c>
      <c r="C262" s="17"/>
      <c r="D262" s="17"/>
      <c r="E262" s="17"/>
      <c r="F262" s="18"/>
      <c r="G262" s="17"/>
      <c r="H262" s="17"/>
      <c r="I262" s="17"/>
      <c r="J262" s="19"/>
      <c r="K262" s="21" t="str">
        <f t="shared" si="4"/>
        <v/>
      </c>
      <c r="L262" s="20" t="s">
        <v>384</v>
      </c>
    </row>
    <row r="263" spans="2:12" ht="30" customHeight="1" x14ac:dyDescent="0.25">
      <c r="B263" s="16" t="str">
        <f>IF(ISBLANK(C263),"",SUBTOTAL(3,C$3:$C263))</f>
        <v/>
      </c>
      <c r="C263" s="17"/>
      <c r="D263" s="17"/>
      <c r="E263" s="17"/>
      <c r="F263" s="18"/>
      <c r="G263" s="17"/>
      <c r="H263" s="17"/>
      <c r="I263" s="17"/>
      <c r="J263" s="19"/>
      <c r="K263" s="21" t="str">
        <f t="shared" si="4"/>
        <v/>
      </c>
      <c r="L263" s="20" t="s">
        <v>384</v>
      </c>
    </row>
    <row r="264" spans="2:12" ht="30" customHeight="1" x14ac:dyDescent="0.25">
      <c r="B264" s="16" t="str">
        <f>IF(ISBLANK(C264),"",SUBTOTAL(3,C$3:$C264))</f>
        <v/>
      </c>
      <c r="C264" s="17"/>
      <c r="D264" s="17"/>
      <c r="E264" s="17"/>
      <c r="F264" s="18"/>
      <c r="G264" s="17"/>
      <c r="H264" s="17"/>
      <c r="I264" s="17"/>
      <c r="J264" s="19"/>
      <c r="K264" s="21" t="str">
        <f t="shared" si="4"/>
        <v/>
      </c>
      <c r="L264" s="20" t="s">
        <v>384</v>
      </c>
    </row>
    <row r="265" spans="2:12" ht="30" customHeight="1" x14ac:dyDescent="0.25">
      <c r="B265" s="16" t="str">
        <f>IF(ISBLANK(C265),"",SUBTOTAL(3,C$3:$C265))</f>
        <v/>
      </c>
      <c r="C265" s="17"/>
      <c r="D265" s="17"/>
      <c r="E265" s="17"/>
      <c r="F265" s="18"/>
      <c r="G265" s="17"/>
      <c r="H265" s="17"/>
      <c r="I265" s="17"/>
      <c r="J265" s="19"/>
      <c r="K265" s="21" t="str">
        <f t="shared" si="4"/>
        <v/>
      </c>
      <c r="L265" s="20" t="s">
        <v>384</v>
      </c>
    </row>
    <row r="266" spans="2:12" ht="30" customHeight="1" x14ac:dyDescent="0.25">
      <c r="B266" s="16" t="str">
        <f>IF(ISBLANK(C266),"",SUBTOTAL(3,C$3:$C266))</f>
        <v/>
      </c>
      <c r="C266" s="17"/>
      <c r="D266" s="17"/>
      <c r="E266" s="17"/>
      <c r="F266" s="18"/>
      <c r="G266" s="17"/>
      <c r="H266" s="17"/>
      <c r="I266" s="17"/>
      <c r="J266" s="19"/>
      <c r="K266" s="21" t="str">
        <f t="shared" si="4"/>
        <v/>
      </c>
      <c r="L266" s="20" t="s">
        <v>384</v>
      </c>
    </row>
    <row r="267" spans="2:12" ht="30" customHeight="1" x14ac:dyDescent="0.25">
      <c r="B267" s="16" t="str">
        <f>IF(ISBLANK(C267),"",SUBTOTAL(3,C$3:$C267))</f>
        <v/>
      </c>
      <c r="C267" s="17"/>
      <c r="D267" s="17"/>
      <c r="E267" s="17"/>
      <c r="F267" s="18"/>
      <c r="G267" s="17"/>
      <c r="H267" s="17"/>
      <c r="I267" s="17"/>
      <c r="J267" s="19"/>
      <c r="K267" s="21" t="str">
        <f t="shared" si="4"/>
        <v/>
      </c>
      <c r="L267" s="20" t="s">
        <v>384</v>
      </c>
    </row>
    <row r="268" spans="2:12" ht="30" customHeight="1" x14ac:dyDescent="0.25">
      <c r="B268" s="16" t="str">
        <f>IF(ISBLANK(C268),"",SUBTOTAL(3,C$3:$C268))</f>
        <v/>
      </c>
      <c r="C268" s="17"/>
      <c r="D268" s="17"/>
      <c r="E268" s="17"/>
      <c r="F268" s="18"/>
      <c r="G268" s="17"/>
      <c r="H268" s="17"/>
      <c r="I268" s="17"/>
      <c r="J268" s="19"/>
      <c r="K268" s="21" t="str">
        <f t="shared" si="4"/>
        <v/>
      </c>
      <c r="L268" s="20" t="s">
        <v>384</v>
      </c>
    </row>
    <row r="269" spans="2:12" ht="30" customHeight="1" x14ac:dyDescent="0.25">
      <c r="B269" s="16" t="str">
        <f>IF(ISBLANK(C269),"",SUBTOTAL(3,C$3:$C269))</f>
        <v/>
      </c>
      <c r="C269" s="17"/>
      <c r="D269" s="17"/>
      <c r="E269" s="17"/>
      <c r="F269" s="18"/>
      <c r="G269" s="17"/>
      <c r="H269" s="17"/>
      <c r="I269" s="17"/>
      <c r="J269" s="19"/>
      <c r="K269" s="21" t="str">
        <f t="shared" si="4"/>
        <v/>
      </c>
      <c r="L269" s="20" t="s">
        <v>384</v>
      </c>
    </row>
    <row r="270" spans="2:12" ht="30" customHeight="1" x14ac:dyDescent="0.25">
      <c r="B270" s="16" t="str">
        <f>IF(ISBLANK(C270),"",SUBTOTAL(3,C$3:$C270))</f>
        <v/>
      </c>
      <c r="C270" s="17"/>
      <c r="D270" s="17"/>
      <c r="E270" s="17"/>
      <c r="F270" s="18"/>
      <c r="G270" s="17"/>
      <c r="H270" s="17"/>
      <c r="I270" s="17"/>
      <c r="J270" s="19"/>
      <c r="K270" s="21" t="str">
        <f t="shared" si="4"/>
        <v/>
      </c>
      <c r="L270" s="20" t="s">
        <v>384</v>
      </c>
    </row>
    <row r="271" spans="2:12" ht="30" customHeight="1" x14ac:dyDescent="0.25">
      <c r="B271" s="16" t="str">
        <f>IF(ISBLANK(C271),"",SUBTOTAL(3,C$3:$C271))</f>
        <v/>
      </c>
      <c r="C271" s="17"/>
      <c r="D271" s="17"/>
      <c r="E271" s="17"/>
      <c r="F271" s="18"/>
      <c r="G271" s="17"/>
      <c r="H271" s="17"/>
      <c r="I271" s="17"/>
      <c r="J271" s="19"/>
      <c r="K271" s="21" t="str">
        <f t="shared" si="4"/>
        <v/>
      </c>
      <c r="L271" s="20" t="s">
        <v>384</v>
      </c>
    </row>
    <row r="272" spans="2:12" ht="30" customHeight="1" x14ac:dyDescent="0.25">
      <c r="B272" s="16" t="str">
        <f>IF(ISBLANK(C272),"",SUBTOTAL(3,C$3:$C272))</f>
        <v/>
      </c>
      <c r="C272" s="17"/>
      <c r="D272" s="17"/>
      <c r="E272" s="17"/>
      <c r="F272" s="18"/>
      <c r="G272" s="17"/>
      <c r="H272" s="17"/>
      <c r="I272" s="17"/>
      <c r="J272" s="19"/>
      <c r="K272" s="21" t="str">
        <f t="shared" si="4"/>
        <v/>
      </c>
      <c r="L272" s="20" t="s">
        <v>384</v>
      </c>
    </row>
    <row r="273" spans="2:12" ht="30" customHeight="1" x14ac:dyDescent="0.25">
      <c r="B273" s="16" t="str">
        <f>IF(ISBLANK(C273),"",SUBTOTAL(3,C$3:$C273))</f>
        <v/>
      </c>
      <c r="C273" s="17"/>
      <c r="D273" s="17"/>
      <c r="E273" s="17"/>
      <c r="F273" s="18"/>
      <c r="G273" s="17"/>
      <c r="H273" s="17"/>
      <c r="I273" s="17"/>
      <c r="J273" s="19"/>
      <c r="K273" s="21" t="str">
        <f t="shared" si="4"/>
        <v/>
      </c>
      <c r="L273" s="20" t="s">
        <v>384</v>
      </c>
    </row>
    <row r="274" spans="2:12" ht="30" customHeight="1" x14ac:dyDescent="0.25">
      <c r="B274" s="16" t="str">
        <f>IF(ISBLANK(C274),"",SUBTOTAL(3,C$3:$C274))</f>
        <v/>
      </c>
      <c r="C274" s="17"/>
      <c r="D274" s="17"/>
      <c r="E274" s="17"/>
      <c r="F274" s="18"/>
      <c r="G274" s="17"/>
      <c r="H274" s="17"/>
      <c r="I274" s="17"/>
      <c r="J274" s="19"/>
      <c r="K274" s="21" t="str">
        <f t="shared" si="4"/>
        <v/>
      </c>
      <c r="L274" s="20" t="s">
        <v>384</v>
      </c>
    </row>
    <row r="275" spans="2:12" ht="30" customHeight="1" x14ac:dyDescent="0.25">
      <c r="B275" s="16" t="str">
        <f>IF(ISBLANK(C275),"",SUBTOTAL(3,C$3:$C275))</f>
        <v/>
      </c>
      <c r="C275" s="17"/>
      <c r="D275" s="17"/>
      <c r="E275" s="17"/>
      <c r="F275" s="18"/>
      <c r="G275" s="17"/>
      <c r="H275" s="17"/>
      <c r="I275" s="17"/>
      <c r="J275" s="19"/>
      <c r="K275" s="21" t="str">
        <f t="shared" si="4"/>
        <v/>
      </c>
      <c r="L275" s="20" t="s">
        <v>384</v>
      </c>
    </row>
    <row r="276" spans="2:12" ht="30" customHeight="1" x14ac:dyDescent="0.25">
      <c r="B276" s="16" t="str">
        <f>IF(ISBLANK(C276),"",SUBTOTAL(3,C$3:$C276))</f>
        <v/>
      </c>
      <c r="C276" s="17"/>
      <c r="D276" s="17"/>
      <c r="E276" s="17"/>
      <c r="F276" s="18"/>
      <c r="G276" s="17"/>
      <c r="H276" s="17"/>
      <c r="I276" s="17"/>
      <c r="J276" s="19"/>
      <c r="K276" s="21" t="str">
        <f t="shared" si="4"/>
        <v/>
      </c>
      <c r="L276" s="20" t="s">
        <v>384</v>
      </c>
    </row>
    <row r="277" spans="2:12" ht="30" customHeight="1" x14ac:dyDescent="0.25">
      <c r="B277" s="16" t="str">
        <f>IF(ISBLANK(C277),"",SUBTOTAL(3,C$3:$C277))</f>
        <v/>
      </c>
      <c r="C277" s="17"/>
      <c r="D277" s="17"/>
      <c r="E277" s="17"/>
      <c r="F277" s="18"/>
      <c r="G277" s="17"/>
      <c r="H277" s="17"/>
      <c r="I277" s="17"/>
      <c r="J277" s="19"/>
      <c r="K277" s="21" t="str">
        <f t="shared" si="4"/>
        <v/>
      </c>
      <c r="L277" s="20" t="s">
        <v>384</v>
      </c>
    </row>
    <row r="278" spans="2:12" ht="30" customHeight="1" x14ac:dyDescent="0.25">
      <c r="B278" s="16" t="str">
        <f>IF(ISBLANK(C278),"",SUBTOTAL(3,C$3:$C278))</f>
        <v/>
      </c>
      <c r="C278" s="17"/>
      <c r="D278" s="17"/>
      <c r="E278" s="17"/>
      <c r="F278" s="18"/>
      <c r="G278" s="17"/>
      <c r="H278" s="17"/>
      <c r="I278" s="17"/>
      <c r="J278" s="19"/>
      <c r="K278" s="21" t="str">
        <f t="shared" si="4"/>
        <v/>
      </c>
      <c r="L278" s="20" t="s">
        <v>384</v>
      </c>
    </row>
    <row r="279" spans="2:12" ht="30" customHeight="1" x14ac:dyDescent="0.25">
      <c r="B279" s="16" t="str">
        <f>IF(ISBLANK(C279),"",SUBTOTAL(3,C$3:$C279))</f>
        <v/>
      </c>
      <c r="C279" s="17"/>
      <c r="D279" s="17"/>
      <c r="E279" s="17"/>
      <c r="F279" s="18"/>
      <c r="G279" s="17"/>
      <c r="H279" s="17"/>
      <c r="I279" s="17"/>
      <c r="J279" s="19"/>
      <c r="K279" s="21" t="str">
        <f t="shared" si="4"/>
        <v/>
      </c>
      <c r="L279" s="20" t="s">
        <v>384</v>
      </c>
    </row>
    <row r="280" spans="2:12" ht="30" customHeight="1" x14ac:dyDescent="0.25">
      <c r="B280" s="16" t="str">
        <f>IF(ISBLANK(C280),"",SUBTOTAL(3,C$3:$C280))</f>
        <v/>
      </c>
      <c r="C280" s="17"/>
      <c r="D280" s="17"/>
      <c r="E280" s="17"/>
      <c r="F280" s="18"/>
      <c r="G280" s="17"/>
      <c r="H280" s="17"/>
      <c r="I280" s="17"/>
      <c r="J280" s="19"/>
      <c r="K280" s="21" t="str">
        <f t="shared" si="4"/>
        <v/>
      </c>
      <c r="L280" s="20" t="s">
        <v>384</v>
      </c>
    </row>
    <row r="281" spans="2:12" ht="30" customHeight="1" x14ac:dyDescent="0.25">
      <c r="B281" s="16" t="str">
        <f>IF(ISBLANK(C281),"",SUBTOTAL(3,C$3:$C281))</f>
        <v/>
      </c>
      <c r="C281" s="17"/>
      <c r="D281" s="17"/>
      <c r="E281" s="17"/>
      <c r="F281" s="18"/>
      <c r="G281" s="17"/>
      <c r="H281" s="17"/>
      <c r="I281" s="17"/>
      <c r="J281" s="19"/>
      <c r="K281" s="21" t="str">
        <f t="shared" si="4"/>
        <v/>
      </c>
      <c r="L281" s="20" t="s">
        <v>384</v>
      </c>
    </row>
    <row r="282" spans="2:12" ht="30" customHeight="1" x14ac:dyDescent="0.25">
      <c r="B282" s="16" t="str">
        <f>IF(ISBLANK(C282),"",SUBTOTAL(3,C$3:$C282))</f>
        <v/>
      </c>
      <c r="C282" s="17"/>
      <c r="D282" s="17"/>
      <c r="E282" s="17"/>
      <c r="F282" s="18"/>
      <c r="G282" s="17"/>
      <c r="H282" s="17"/>
      <c r="I282" s="17"/>
      <c r="J282" s="19"/>
      <c r="K282" s="21" t="str">
        <f t="shared" si="4"/>
        <v/>
      </c>
      <c r="L282" s="20" t="s">
        <v>384</v>
      </c>
    </row>
    <row r="283" spans="2:12" ht="30" customHeight="1" x14ac:dyDescent="0.25">
      <c r="B283" s="16" t="str">
        <f>IF(ISBLANK(C283),"",SUBTOTAL(3,C$3:$C283))</f>
        <v/>
      </c>
      <c r="C283" s="17"/>
      <c r="D283" s="17"/>
      <c r="E283" s="17"/>
      <c r="F283" s="18"/>
      <c r="G283" s="17"/>
      <c r="H283" s="17"/>
      <c r="I283" s="17"/>
      <c r="J283" s="19"/>
      <c r="K283" s="21" t="str">
        <f t="shared" si="4"/>
        <v/>
      </c>
      <c r="L283" s="20" t="s">
        <v>384</v>
      </c>
    </row>
    <row r="284" spans="2:12" ht="30" customHeight="1" x14ac:dyDescent="0.25">
      <c r="B284" s="16" t="str">
        <f>IF(ISBLANK(C284),"",SUBTOTAL(3,C$3:$C284))</f>
        <v/>
      </c>
      <c r="C284" s="17"/>
      <c r="D284" s="17"/>
      <c r="E284" s="17"/>
      <c r="F284" s="18"/>
      <c r="G284" s="17"/>
      <c r="H284" s="17"/>
      <c r="I284" s="17"/>
      <c r="J284" s="19"/>
      <c r="K284" s="21" t="str">
        <f t="shared" si="4"/>
        <v/>
      </c>
      <c r="L284" s="20" t="s">
        <v>384</v>
      </c>
    </row>
    <row r="285" spans="2:12" ht="30" customHeight="1" x14ac:dyDescent="0.25">
      <c r="B285" s="16" t="str">
        <f>IF(ISBLANK(C285),"",SUBTOTAL(3,C$3:$C285))</f>
        <v/>
      </c>
      <c r="C285" s="17"/>
      <c r="D285" s="17"/>
      <c r="E285" s="17"/>
      <c r="F285" s="18"/>
      <c r="G285" s="17"/>
      <c r="H285" s="17"/>
      <c r="I285" s="17"/>
      <c r="J285" s="19"/>
      <c r="K285" s="21" t="str">
        <f t="shared" si="4"/>
        <v/>
      </c>
      <c r="L285" s="20" t="s">
        <v>384</v>
      </c>
    </row>
    <row r="286" spans="2:12" ht="30" customHeight="1" x14ac:dyDescent="0.25">
      <c r="B286" s="16" t="str">
        <f>IF(ISBLANK(C286),"",SUBTOTAL(3,C$3:$C286))</f>
        <v/>
      </c>
      <c r="C286" s="17"/>
      <c r="D286" s="17"/>
      <c r="E286" s="17"/>
      <c r="F286" s="18"/>
      <c r="G286" s="17"/>
      <c r="H286" s="17"/>
      <c r="I286" s="17"/>
      <c r="J286" s="19"/>
      <c r="K286" s="21" t="str">
        <f t="shared" si="4"/>
        <v/>
      </c>
      <c r="L286" s="20" t="s">
        <v>384</v>
      </c>
    </row>
    <row r="287" spans="2:12" ht="30" customHeight="1" x14ac:dyDescent="0.25">
      <c r="B287" s="16" t="str">
        <f>IF(ISBLANK(C287),"",SUBTOTAL(3,C$3:$C287))</f>
        <v/>
      </c>
      <c r="C287" s="17"/>
      <c r="D287" s="17"/>
      <c r="E287" s="17"/>
      <c r="F287" s="18"/>
      <c r="G287" s="17"/>
      <c r="H287" s="17"/>
      <c r="I287" s="17"/>
      <c r="J287" s="19"/>
      <c r="K287" s="21" t="str">
        <f t="shared" si="4"/>
        <v/>
      </c>
      <c r="L287" s="20" t="s">
        <v>384</v>
      </c>
    </row>
    <row r="288" spans="2:12" ht="30" customHeight="1" x14ac:dyDescent="0.25">
      <c r="B288" s="16" t="str">
        <f>IF(ISBLANK(C288),"",SUBTOTAL(3,C$3:$C288))</f>
        <v/>
      </c>
      <c r="C288" s="17"/>
      <c r="D288" s="17"/>
      <c r="E288" s="17"/>
      <c r="F288" s="18"/>
      <c r="G288" s="17"/>
      <c r="H288" s="17"/>
      <c r="I288" s="17"/>
      <c r="J288" s="19"/>
      <c r="K288" s="21" t="str">
        <f t="shared" si="4"/>
        <v/>
      </c>
      <c r="L288" s="20" t="s">
        <v>384</v>
      </c>
    </row>
    <row r="289" spans="2:12" ht="30" customHeight="1" x14ac:dyDescent="0.25">
      <c r="B289" s="16" t="str">
        <f>IF(ISBLANK(C289),"",SUBTOTAL(3,C$3:$C289))</f>
        <v/>
      </c>
      <c r="C289" s="17"/>
      <c r="D289" s="17"/>
      <c r="E289" s="17"/>
      <c r="F289" s="18"/>
      <c r="G289" s="17"/>
      <c r="H289" s="17"/>
      <c r="I289" s="17"/>
      <c r="J289" s="19"/>
      <c r="K289" s="21" t="str">
        <f t="shared" si="4"/>
        <v/>
      </c>
      <c r="L289" s="20" t="s">
        <v>384</v>
      </c>
    </row>
    <row r="290" spans="2:12" ht="30" customHeight="1" x14ac:dyDescent="0.25">
      <c r="B290" s="16" t="str">
        <f>IF(ISBLANK(C290),"",SUBTOTAL(3,C$3:$C290))</f>
        <v/>
      </c>
      <c r="C290" s="17"/>
      <c r="D290" s="17"/>
      <c r="E290" s="17"/>
      <c r="F290" s="18"/>
      <c r="G290" s="17"/>
      <c r="H290" s="17"/>
      <c r="I290" s="17"/>
      <c r="J290" s="19"/>
      <c r="K290" s="21" t="str">
        <f t="shared" si="4"/>
        <v/>
      </c>
      <c r="L290" s="20" t="s">
        <v>384</v>
      </c>
    </row>
    <row r="291" spans="2:12" ht="30" customHeight="1" x14ac:dyDescent="0.25">
      <c r="B291" s="16" t="str">
        <f>IF(ISBLANK(C291),"",SUBTOTAL(3,C$3:$C291))</f>
        <v/>
      </c>
      <c r="C291" s="17"/>
      <c r="D291" s="17"/>
      <c r="E291" s="17"/>
      <c r="F291" s="18"/>
      <c r="G291" s="17"/>
      <c r="H291" s="17"/>
      <c r="I291" s="17"/>
      <c r="J291" s="19"/>
      <c r="K291" s="21" t="str">
        <f t="shared" si="4"/>
        <v/>
      </c>
      <c r="L291" s="20" t="s">
        <v>384</v>
      </c>
    </row>
    <row r="292" spans="2:12" ht="30" customHeight="1" x14ac:dyDescent="0.25">
      <c r="B292" s="16" t="str">
        <f>IF(ISBLANK(C292),"",SUBTOTAL(3,C$3:$C292))</f>
        <v/>
      </c>
      <c r="C292" s="17"/>
      <c r="D292" s="17"/>
      <c r="E292" s="17"/>
      <c r="F292" s="18"/>
      <c r="G292" s="17"/>
      <c r="H292" s="17"/>
      <c r="I292" s="17"/>
      <c r="J292" s="19"/>
      <c r="K292" s="21" t="str">
        <f t="shared" si="4"/>
        <v/>
      </c>
      <c r="L292" s="20" t="s">
        <v>384</v>
      </c>
    </row>
    <row r="293" spans="2:12" ht="30" customHeight="1" x14ac:dyDescent="0.25">
      <c r="B293" s="16" t="str">
        <f>IF(ISBLANK(C293),"",SUBTOTAL(3,C$3:$C293))</f>
        <v/>
      </c>
      <c r="C293" s="17"/>
      <c r="D293" s="17"/>
      <c r="E293" s="17"/>
      <c r="F293" s="18"/>
      <c r="G293" s="17"/>
      <c r="H293" s="17"/>
      <c r="I293" s="17"/>
      <c r="J293" s="19"/>
      <c r="K293" s="21" t="str">
        <f t="shared" si="4"/>
        <v/>
      </c>
      <c r="L293" s="20" t="s">
        <v>384</v>
      </c>
    </row>
    <row r="294" spans="2:12" ht="30" customHeight="1" x14ac:dyDescent="0.25">
      <c r="B294" s="16" t="str">
        <f>IF(ISBLANK(C294),"",SUBTOTAL(3,C$3:$C294))</f>
        <v/>
      </c>
      <c r="C294" s="17"/>
      <c r="D294" s="17"/>
      <c r="E294" s="17"/>
      <c r="F294" s="18"/>
      <c r="G294" s="17"/>
      <c r="H294" s="17"/>
      <c r="I294" s="17"/>
      <c r="J294" s="19"/>
      <c r="K294" s="21" t="str">
        <f t="shared" si="4"/>
        <v/>
      </c>
      <c r="L294" s="20" t="s">
        <v>384</v>
      </c>
    </row>
    <row r="295" spans="2:12" ht="30" customHeight="1" x14ac:dyDescent="0.25">
      <c r="B295" s="16" t="str">
        <f>IF(ISBLANK(C295),"",SUBTOTAL(3,C$3:$C295))</f>
        <v/>
      </c>
      <c r="C295" s="17"/>
      <c r="D295" s="17"/>
      <c r="E295" s="17"/>
      <c r="F295" s="18"/>
      <c r="G295" s="17"/>
      <c r="H295" s="17"/>
      <c r="I295" s="17"/>
      <c r="J295" s="19"/>
      <c r="K295" s="21" t="str">
        <f t="shared" si="4"/>
        <v/>
      </c>
      <c r="L295" s="20" t="s">
        <v>384</v>
      </c>
    </row>
    <row r="296" spans="2:12" ht="30" customHeight="1" x14ac:dyDescent="0.25">
      <c r="B296" s="16" t="str">
        <f>IF(ISBLANK(C296),"",SUBTOTAL(3,C$3:$C296))</f>
        <v/>
      </c>
      <c r="C296" s="17"/>
      <c r="D296" s="17"/>
      <c r="E296" s="17"/>
      <c r="F296" s="18"/>
      <c r="G296" s="17"/>
      <c r="H296" s="17"/>
      <c r="I296" s="17"/>
      <c r="J296" s="19"/>
      <c r="K296" s="21" t="str">
        <f t="shared" si="4"/>
        <v/>
      </c>
      <c r="L296" s="20" t="s">
        <v>384</v>
      </c>
    </row>
    <row r="297" spans="2:12" ht="30" customHeight="1" x14ac:dyDescent="0.25">
      <c r="B297" s="16" t="str">
        <f>IF(ISBLANK(C297),"",SUBTOTAL(3,C$3:$C297))</f>
        <v/>
      </c>
      <c r="C297" s="17"/>
      <c r="D297" s="17"/>
      <c r="E297" s="17"/>
      <c r="F297" s="18"/>
      <c r="G297" s="17"/>
      <c r="H297" s="17"/>
      <c r="I297" s="17"/>
      <c r="J297" s="19"/>
      <c r="K297" s="21" t="str">
        <f t="shared" si="4"/>
        <v/>
      </c>
      <c r="L297" s="20" t="s">
        <v>384</v>
      </c>
    </row>
    <row r="298" spans="2:12" ht="30" customHeight="1" x14ac:dyDescent="0.25">
      <c r="B298" s="16" t="str">
        <f>IF(ISBLANK(C298),"",SUBTOTAL(3,C$3:$C298))</f>
        <v/>
      </c>
      <c r="C298" s="17"/>
      <c r="D298" s="17"/>
      <c r="E298" s="17"/>
      <c r="F298" s="18"/>
      <c r="G298" s="17"/>
      <c r="H298" s="17"/>
      <c r="I298" s="17"/>
      <c r="J298" s="19"/>
      <c r="K298" s="21" t="str">
        <f t="shared" si="4"/>
        <v/>
      </c>
      <c r="L298" s="20" t="s">
        <v>384</v>
      </c>
    </row>
    <row r="299" spans="2:12" ht="30" customHeight="1" x14ac:dyDescent="0.25">
      <c r="B299" s="16" t="str">
        <f>IF(ISBLANK(C299),"",SUBTOTAL(3,C$3:$C299))</f>
        <v/>
      </c>
      <c r="C299" s="17"/>
      <c r="D299" s="17"/>
      <c r="E299" s="17"/>
      <c r="F299" s="18"/>
      <c r="G299" s="17"/>
      <c r="H299" s="17"/>
      <c r="I299" s="17"/>
      <c r="J299" s="19"/>
      <c r="K299" s="21" t="str">
        <f t="shared" si="4"/>
        <v/>
      </c>
      <c r="L299" s="20" t="s">
        <v>384</v>
      </c>
    </row>
    <row r="300" spans="2:12" ht="30" customHeight="1" x14ac:dyDescent="0.25">
      <c r="B300" s="16" t="str">
        <f>IF(ISBLANK(C300),"",SUBTOTAL(3,C$3:$C300))</f>
        <v/>
      </c>
      <c r="C300" s="17"/>
      <c r="D300" s="17"/>
      <c r="E300" s="17"/>
      <c r="F300" s="18"/>
      <c r="G300" s="17"/>
      <c r="H300" s="17"/>
      <c r="I300" s="17"/>
      <c r="J300" s="19"/>
      <c r="K300" s="21" t="str">
        <f t="shared" si="4"/>
        <v/>
      </c>
      <c r="L300" s="20" t="s">
        <v>384</v>
      </c>
    </row>
    <row r="301" spans="2:12" ht="30" customHeight="1" x14ac:dyDescent="0.25">
      <c r="B301" s="16" t="str">
        <f>IF(ISBLANK(C301),"",SUBTOTAL(3,C$3:$C301))</f>
        <v/>
      </c>
      <c r="C301" s="17"/>
      <c r="D301" s="17"/>
      <c r="E301" s="17"/>
      <c r="F301" s="18"/>
      <c r="G301" s="17"/>
      <c r="H301" s="17"/>
      <c r="I301" s="17"/>
      <c r="J301" s="19"/>
      <c r="K301" s="21" t="str">
        <f t="shared" si="4"/>
        <v/>
      </c>
      <c r="L301" s="20" t="s">
        <v>384</v>
      </c>
    </row>
    <row r="302" spans="2:12" ht="30" customHeight="1" x14ac:dyDescent="0.25">
      <c r="B302" s="16" t="str">
        <f>IF(ISBLANK(C302),"",SUBTOTAL(3,C$3:$C302))</f>
        <v/>
      </c>
      <c r="C302" s="17"/>
      <c r="D302" s="17"/>
      <c r="E302" s="17"/>
      <c r="F302" s="18"/>
      <c r="G302" s="17"/>
      <c r="H302" s="17"/>
      <c r="I302" s="17"/>
      <c r="J302" s="19"/>
      <c r="K302" s="21" t="str">
        <f t="shared" si="4"/>
        <v/>
      </c>
      <c r="L302" s="20" t="s">
        <v>384</v>
      </c>
    </row>
    <row r="303" spans="2:12" ht="30" customHeight="1" x14ac:dyDescent="0.25">
      <c r="B303" s="16" t="str">
        <f>IF(ISBLANK(C303),"",SUBTOTAL(3,C$3:$C303))</f>
        <v/>
      </c>
      <c r="C303" s="17"/>
      <c r="D303" s="17"/>
      <c r="E303" s="17"/>
      <c r="F303" s="18"/>
      <c r="G303" s="17"/>
      <c r="H303" s="17"/>
      <c r="I303" s="17"/>
      <c r="J303" s="19"/>
      <c r="K303" s="21" t="str">
        <f t="shared" si="4"/>
        <v/>
      </c>
      <c r="L303" s="20" t="s">
        <v>384</v>
      </c>
    </row>
    <row r="304" spans="2:12" ht="30" customHeight="1" x14ac:dyDescent="0.25">
      <c r="B304" s="16" t="str">
        <f>IF(ISBLANK(C304),"",SUBTOTAL(3,C$3:$C304))</f>
        <v/>
      </c>
      <c r="C304" s="17"/>
      <c r="D304" s="17"/>
      <c r="E304" s="17"/>
      <c r="F304" s="18"/>
      <c r="G304" s="17"/>
      <c r="H304" s="17"/>
      <c r="I304" s="17"/>
      <c r="J304" s="19"/>
      <c r="K304" s="21" t="str">
        <f t="shared" si="4"/>
        <v/>
      </c>
      <c r="L304" s="20" t="s">
        <v>384</v>
      </c>
    </row>
    <row r="305" spans="2:12" ht="30" customHeight="1" x14ac:dyDescent="0.25">
      <c r="B305" s="16" t="str">
        <f>IF(ISBLANK(C305),"",SUBTOTAL(3,C$3:$C305))</f>
        <v/>
      </c>
      <c r="C305" s="17"/>
      <c r="D305" s="17"/>
      <c r="E305" s="17"/>
      <c r="F305" s="18"/>
      <c r="G305" s="17"/>
      <c r="H305" s="17"/>
      <c r="I305" s="17"/>
      <c r="J305" s="19"/>
      <c r="K305" s="21" t="str">
        <f t="shared" si="4"/>
        <v/>
      </c>
      <c r="L305" s="20" t="s">
        <v>384</v>
      </c>
    </row>
    <row r="306" spans="2:12" ht="30" customHeight="1" x14ac:dyDescent="0.25">
      <c r="B306" s="16" t="str">
        <f>IF(ISBLANK(C306),"",SUBTOTAL(3,C$3:$C306))</f>
        <v/>
      </c>
      <c r="C306" s="17"/>
      <c r="D306" s="17"/>
      <c r="E306" s="17"/>
      <c r="F306" s="18"/>
      <c r="G306" s="17"/>
      <c r="H306" s="17"/>
      <c r="I306" s="17"/>
      <c r="J306" s="19"/>
      <c r="K306" s="21" t="str">
        <f t="shared" si="4"/>
        <v/>
      </c>
      <c r="L306" s="20" t="s">
        <v>384</v>
      </c>
    </row>
    <row r="307" spans="2:12" ht="30" customHeight="1" x14ac:dyDescent="0.25">
      <c r="B307" s="16" t="str">
        <f>IF(ISBLANK(C307),"",SUBTOTAL(3,C$3:$C307))</f>
        <v/>
      </c>
      <c r="C307" s="17"/>
      <c r="D307" s="17"/>
      <c r="E307" s="17"/>
      <c r="F307" s="18"/>
      <c r="G307" s="17"/>
      <c r="H307" s="17"/>
      <c r="I307" s="17"/>
      <c r="J307" s="19"/>
      <c r="K307" s="21" t="str">
        <f t="shared" si="4"/>
        <v/>
      </c>
      <c r="L307" s="20" t="s">
        <v>384</v>
      </c>
    </row>
    <row r="308" spans="2:12" ht="30" customHeight="1" x14ac:dyDescent="0.25">
      <c r="B308" s="16" t="str">
        <f>IF(ISBLANK(C308),"",SUBTOTAL(3,C$3:$C308))</f>
        <v/>
      </c>
      <c r="C308" s="17"/>
      <c r="D308" s="17"/>
      <c r="E308" s="17"/>
      <c r="F308" s="18"/>
      <c r="G308" s="17"/>
      <c r="H308" s="17"/>
      <c r="I308" s="17"/>
      <c r="J308" s="19"/>
      <c r="K308" s="21" t="str">
        <f t="shared" si="4"/>
        <v/>
      </c>
      <c r="L308" s="20" t="s">
        <v>384</v>
      </c>
    </row>
    <row r="309" spans="2:12" ht="30" customHeight="1" x14ac:dyDescent="0.25">
      <c r="B309" s="16" t="str">
        <f>IF(ISBLANK(C309),"",SUBTOTAL(3,C$3:$C309))</f>
        <v/>
      </c>
      <c r="C309" s="17"/>
      <c r="D309" s="17"/>
      <c r="E309" s="17"/>
      <c r="F309" s="18"/>
      <c r="G309" s="17"/>
      <c r="H309" s="17"/>
      <c r="I309" s="17"/>
      <c r="J309" s="19"/>
      <c r="K309" s="21" t="str">
        <f t="shared" si="4"/>
        <v/>
      </c>
      <c r="L309" s="20" t="s">
        <v>384</v>
      </c>
    </row>
    <row r="310" spans="2:12" ht="30" customHeight="1" x14ac:dyDescent="0.25">
      <c r="B310" s="16" t="str">
        <f>IF(ISBLANK(C310),"",SUBTOTAL(3,C$3:$C310))</f>
        <v/>
      </c>
      <c r="C310" s="17"/>
      <c r="D310" s="17"/>
      <c r="E310" s="17"/>
      <c r="F310" s="18"/>
      <c r="G310" s="17"/>
      <c r="H310" s="17"/>
      <c r="I310" s="17"/>
      <c r="J310" s="19"/>
      <c r="K310" s="21" t="str">
        <f t="shared" si="4"/>
        <v/>
      </c>
      <c r="L310" s="20" t="s">
        <v>384</v>
      </c>
    </row>
    <row r="311" spans="2:12" ht="30" customHeight="1" x14ac:dyDescent="0.25">
      <c r="B311" s="16" t="str">
        <f>IF(ISBLANK(C311),"",SUBTOTAL(3,C$3:$C311))</f>
        <v/>
      </c>
      <c r="C311" s="17"/>
      <c r="D311" s="17"/>
      <c r="E311" s="17"/>
      <c r="F311" s="18"/>
      <c r="G311" s="17"/>
      <c r="H311" s="17"/>
      <c r="I311" s="17"/>
      <c r="J311" s="19"/>
      <c r="K311" s="21" t="str">
        <f t="shared" si="4"/>
        <v/>
      </c>
      <c r="L311" s="20" t="s">
        <v>384</v>
      </c>
    </row>
    <row r="312" spans="2:12" ht="30" customHeight="1" x14ac:dyDescent="0.25">
      <c r="B312" s="16" t="str">
        <f>IF(ISBLANK(C312),"",SUBTOTAL(3,C$3:$C312))</f>
        <v/>
      </c>
      <c r="C312" s="17"/>
      <c r="D312" s="17"/>
      <c r="E312" s="17"/>
      <c r="F312" s="18"/>
      <c r="G312" s="17"/>
      <c r="H312" s="17"/>
      <c r="I312" s="17"/>
      <c r="J312" s="19"/>
      <c r="K312" s="21" t="str">
        <f t="shared" si="4"/>
        <v/>
      </c>
      <c r="L312" s="20" t="s">
        <v>384</v>
      </c>
    </row>
    <row r="313" spans="2:12" ht="30" customHeight="1" x14ac:dyDescent="0.25">
      <c r="B313" s="16" t="str">
        <f>IF(ISBLANK(C313),"",SUBTOTAL(3,C$3:$C313))</f>
        <v/>
      </c>
      <c r="C313" s="17"/>
      <c r="D313" s="17"/>
      <c r="E313" s="17"/>
      <c r="F313" s="18"/>
      <c r="G313" s="17"/>
      <c r="H313" s="17"/>
      <c r="I313" s="17"/>
      <c r="J313" s="19"/>
      <c r="K313" s="21" t="str">
        <f t="shared" si="4"/>
        <v/>
      </c>
      <c r="L313" s="20" t="s">
        <v>384</v>
      </c>
    </row>
    <row r="314" spans="2:12" ht="30" customHeight="1" x14ac:dyDescent="0.25">
      <c r="B314" s="16" t="str">
        <f>IF(ISBLANK(C314),"",SUBTOTAL(3,C$3:$C314))</f>
        <v/>
      </c>
      <c r="C314" s="17"/>
      <c r="D314" s="17"/>
      <c r="E314" s="17"/>
      <c r="F314" s="18"/>
      <c r="G314" s="17"/>
      <c r="H314" s="17"/>
      <c r="I314" s="17"/>
      <c r="J314" s="19"/>
      <c r="K314" s="21" t="str">
        <f t="shared" si="4"/>
        <v/>
      </c>
      <c r="L314" s="20" t="s">
        <v>384</v>
      </c>
    </row>
    <row r="315" spans="2:12" ht="30" customHeight="1" x14ac:dyDescent="0.25">
      <c r="B315" s="16" t="str">
        <f>IF(ISBLANK(C315),"",SUBTOTAL(3,C$3:$C315))</f>
        <v/>
      </c>
      <c r="C315" s="17"/>
      <c r="D315" s="17"/>
      <c r="E315" s="17"/>
      <c r="F315" s="18"/>
      <c r="G315" s="17"/>
      <c r="H315" s="17"/>
      <c r="I315" s="17"/>
      <c r="J315" s="19"/>
      <c r="K315" s="21" t="str">
        <f t="shared" si="4"/>
        <v/>
      </c>
      <c r="L315" s="20" t="s">
        <v>384</v>
      </c>
    </row>
    <row r="316" spans="2:12" ht="30" customHeight="1" x14ac:dyDescent="0.25">
      <c r="B316" s="16" t="str">
        <f>IF(ISBLANK(C316),"",SUBTOTAL(3,C$3:$C316))</f>
        <v/>
      </c>
      <c r="C316" s="17"/>
      <c r="D316" s="17"/>
      <c r="E316" s="17"/>
      <c r="F316" s="18"/>
      <c r="G316" s="17"/>
      <c r="H316" s="17"/>
      <c r="I316" s="17"/>
      <c r="J316" s="19"/>
      <c r="K316" s="21" t="str">
        <f t="shared" si="4"/>
        <v/>
      </c>
      <c r="L316" s="20" t="s">
        <v>384</v>
      </c>
    </row>
    <row r="317" spans="2:12" ht="30" customHeight="1" x14ac:dyDescent="0.25">
      <c r="B317" s="16" t="str">
        <f>IF(ISBLANK(C317),"",SUBTOTAL(3,C$3:$C317))</f>
        <v/>
      </c>
      <c r="C317" s="17"/>
      <c r="D317" s="17"/>
      <c r="E317" s="17"/>
      <c r="F317" s="18"/>
      <c r="G317" s="17"/>
      <c r="H317" s="17"/>
      <c r="I317" s="17"/>
      <c r="J317" s="19"/>
      <c r="K317" s="21" t="str">
        <f t="shared" si="4"/>
        <v/>
      </c>
      <c r="L317" s="20" t="s">
        <v>384</v>
      </c>
    </row>
    <row r="318" spans="2:12" ht="30" customHeight="1" x14ac:dyDescent="0.25">
      <c r="B318" s="16" t="str">
        <f>IF(ISBLANK(C318),"",SUBTOTAL(3,C$3:$C318))</f>
        <v/>
      </c>
      <c r="C318" s="17"/>
      <c r="D318" s="17"/>
      <c r="E318" s="17"/>
      <c r="F318" s="18"/>
      <c r="G318" s="17"/>
      <c r="H318" s="17"/>
      <c r="I318" s="17"/>
      <c r="J318" s="19"/>
      <c r="K318" s="21" t="str">
        <f t="shared" si="4"/>
        <v/>
      </c>
      <c r="L318" s="20" t="s">
        <v>384</v>
      </c>
    </row>
    <row r="319" spans="2:12" ht="30" customHeight="1" x14ac:dyDescent="0.25">
      <c r="B319" s="16" t="str">
        <f>IF(ISBLANK(C319),"",SUBTOTAL(3,C$3:$C319))</f>
        <v/>
      </c>
      <c r="C319" s="17"/>
      <c r="D319" s="17"/>
      <c r="E319" s="17"/>
      <c r="F319" s="18"/>
      <c r="G319" s="17"/>
      <c r="H319" s="17"/>
      <c r="I319" s="17"/>
      <c r="J319" s="19"/>
      <c r="K319" s="21" t="str">
        <f t="shared" si="4"/>
        <v/>
      </c>
      <c r="L319" s="20" t="s">
        <v>384</v>
      </c>
    </row>
    <row r="320" spans="2:12" ht="30" customHeight="1" x14ac:dyDescent="0.25">
      <c r="B320" s="16" t="str">
        <f>IF(ISBLANK(C320),"",SUBTOTAL(3,C$3:$C320))</f>
        <v/>
      </c>
      <c r="C320" s="17"/>
      <c r="D320" s="17"/>
      <c r="E320" s="17"/>
      <c r="F320" s="18"/>
      <c r="G320" s="17"/>
      <c r="H320" s="17"/>
      <c r="I320" s="17"/>
      <c r="J320" s="19"/>
      <c r="K320" s="21" t="str">
        <f t="shared" si="4"/>
        <v/>
      </c>
      <c r="L320" s="20" t="s">
        <v>384</v>
      </c>
    </row>
    <row r="321" spans="2:12" ht="30" customHeight="1" x14ac:dyDescent="0.25">
      <c r="B321" s="16" t="str">
        <f>IF(ISBLANK(C321),"",SUBTOTAL(3,C$3:$C321))</f>
        <v/>
      </c>
      <c r="C321" s="17"/>
      <c r="D321" s="17"/>
      <c r="E321" s="17"/>
      <c r="F321" s="18"/>
      <c r="G321" s="17"/>
      <c r="H321" s="17"/>
      <c r="I321" s="17"/>
      <c r="J321" s="19"/>
      <c r="K321" s="21" t="str">
        <f t="shared" si="4"/>
        <v/>
      </c>
      <c r="L321" s="20" t="s">
        <v>384</v>
      </c>
    </row>
    <row r="322" spans="2:12" ht="30" customHeight="1" x14ac:dyDescent="0.25">
      <c r="B322" s="16" t="str">
        <f>IF(ISBLANK(C322),"",SUBTOTAL(3,C$3:$C322))</f>
        <v/>
      </c>
      <c r="C322" s="17"/>
      <c r="D322" s="17"/>
      <c r="E322" s="17"/>
      <c r="F322" s="18"/>
      <c r="G322" s="17"/>
      <c r="H322" s="17"/>
      <c r="I322" s="17"/>
      <c r="J322" s="19"/>
      <c r="K322" s="21" t="str">
        <f t="shared" si="4"/>
        <v/>
      </c>
      <c r="L322" s="20" t="s">
        <v>384</v>
      </c>
    </row>
    <row r="323" spans="2:12" ht="30" customHeight="1" x14ac:dyDescent="0.25">
      <c r="B323" s="16" t="str">
        <f>IF(ISBLANK(C323),"",SUBTOTAL(3,C$3:$C323))</f>
        <v/>
      </c>
      <c r="C323" s="17"/>
      <c r="D323" s="17"/>
      <c r="E323" s="17"/>
      <c r="F323" s="18"/>
      <c r="G323" s="17"/>
      <c r="H323" s="17"/>
      <c r="I323" s="17"/>
      <c r="J323" s="19"/>
      <c r="K323" s="21" t="str">
        <f t="shared" si="4"/>
        <v/>
      </c>
      <c r="L323" s="20" t="s">
        <v>384</v>
      </c>
    </row>
    <row r="324" spans="2:12" ht="30" customHeight="1" x14ac:dyDescent="0.25">
      <c r="B324" s="16" t="str">
        <f>IF(ISBLANK(C324),"",SUBTOTAL(3,C$3:$C324))</f>
        <v/>
      </c>
      <c r="C324" s="17"/>
      <c r="D324" s="17"/>
      <c r="E324" s="17"/>
      <c r="F324" s="18"/>
      <c r="G324" s="17"/>
      <c r="H324" s="17"/>
      <c r="I324" s="17"/>
      <c r="J324" s="19"/>
      <c r="K324" s="21" t="str">
        <f t="shared" si="4"/>
        <v/>
      </c>
      <c r="L324" s="20" t="s">
        <v>384</v>
      </c>
    </row>
    <row r="325" spans="2:12" ht="30" customHeight="1" x14ac:dyDescent="0.25">
      <c r="B325" s="16" t="str">
        <f>IF(ISBLANK(C325),"",SUBTOTAL(3,C$3:$C325))</f>
        <v/>
      </c>
      <c r="C325" s="17"/>
      <c r="D325" s="17"/>
      <c r="E325" s="17"/>
      <c r="F325" s="18"/>
      <c r="G325" s="17"/>
      <c r="H325" s="17"/>
      <c r="I325" s="17"/>
      <c r="J325" s="19"/>
      <c r="K325" s="21" t="str">
        <f t="shared" ref="K325:K363" si="5">IF(ISBLANK(C325),"",$K$3)</f>
        <v/>
      </c>
      <c r="L325" s="20" t="s">
        <v>384</v>
      </c>
    </row>
    <row r="326" spans="2:12" ht="30" customHeight="1" x14ac:dyDescent="0.25">
      <c r="B326" s="16" t="str">
        <f>IF(ISBLANK(C326),"",SUBTOTAL(3,C$3:$C326))</f>
        <v/>
      </c>
      <c r="C326" s="17"/>
      <c r="D326" s="17"/>
      <c r="E326" s="17"/>
      <c r="F326" s="18"/>
      <c r="G326" s="17"/>
      <c r="H326" s="17"/>
      <c r="I326" s="17"/>
      <c r="J326" s="19"/>
      <c r="K326" s="21" t="str">
        <f t="shared" si="5"/>
        <v/>
      </c>
      <c r="L326" s="20" t="s">
        <v>384</v>
      </c>
    </row>
    <row r="327" spans="2:12" ht="30" customHeight="1" x14ac:dyDescent="0.25">
      <c r="B327" s="16" t="str">
        <f>IF(ISBLANK(C327),"",SUBTOTAL(3,C$3:$C327))</f>
        <v/>
      </c>
      <c r="C327" s="17"/>
      <c r="D327" s="17"/>
      <c r="E327" s="17"/>
      <c r="F327" s="18"/>
      <c r="G327" s="17"/>
      <c r="H327" s="17"/>
      <c r="I327" s="17"/>
      <c r="J327" s="19"/>
      <c r="K327" s="21" t="str">
        <f t="shared" si="5"/>
        <v/>
      </c>
      <c r="L327" s="20" t="s">
        <v>384</v>
      </c>
    </row>
    <row r="328" spans="2:12" ht="30" customHeight="1" x14ac:dyDescent="0.25">
      <c r="B328" s="16" t="str">
        <f>IF(ISBLANK(C328),"",SUBTOTAL(3,C$3:$C328))</f>
        <v/>
      </c>
      <c r="C328" s="17"/>
      <c r="D328" s="17"/>
      <c r="E328" s="17"/>
      <c r="F328" s="18"/>
      <c r="G328" s="17"/>
      <c r="H328" s="17"/>
      <c r="I328" s="17"/>
      <c r="J328" s="19"/>
      <c r="K328" s="21" t="str">
        <f t="shared" si="5"/>
        <v/>
      </c>
      <c r="L328" s="20" t="s">
        <v>384</v>
      </c>
    </row>
    <row r="329" spans="2:12" ht="30" customHeight="1" x14ac:dyDescent="0.25">
      <c r="B329" s="16" t="str">
        <f>IF(ISBLANK(C329),"",SUBTOTAL(3,C$3:$C329))</f>
        <v/>
      </c>
      <c r="C329" s="17"/>
      <c r="D329" s="17"/>
      <c r="E329" s="17"/>
      <c r="F329" s="18"/>
      <c r="G329" s="17"/>
      <c r="H329" s="17"/>
      <c r="I329" s="17"/>
      <c r="J329" s="19"/>
      <c r="K329" s="21" t="str">
        <f t="shared" si="5"/>
        <v/>
      </c>
      <c r="L329" s="20" t="s">
        <v>384</v>
      </c>
    </row>
    <row r="330" spans="2:12" ht="30" customHeight="1" x14ac:dyDescent="0.25">
      <c r="B330" s="16" t="str">
        <f>IF(ISBLANK(C330),"",SUBTOTAL(3,C$3:$C330))</f>
        <v/>
      </c>
      <c r="C330" s="17"/>
      <c r="D330" s="17"/>
      <c r="E330" s="17"/>
      <c r="F330" s="18"/>
      <c r="G330" s="17"/>
      <c r="H330" s="17"/>
      <c r="I330" s="17"/>
      <c r="J330" s="19"/>
      <c r="K330" s="21" t="str">
        <f t="shared" si="5"/>
        <v/>
      </c>
      <c r="L330" s="20" t="s">
        <v>384</v>
      </c>
    </row>
    <row r="331" spans="2:12" ht="30" customHeight="1" x14ac:dyDescent="0.25">
      <c r="B331" s="16" t="str">
        <f>IF(ISBLANK(C331),"",SUBTOTAL(3,C$3:$C331))</f>
        <v/>
      </c>
      <c r="C331" s="17"/>
      <c r="D331" s="17"/>
      <c r="E331" s="17"/>
      <c r="F331" s="18"/>
      <c r="G331" s="17"/>
      <c r="H331" s="17"/>
      <c r="I331" s="17"/>
      <c r="J331" s="19"/>
      <c r="K331" s="21" t="str">
        <f t="shared" si="5"/>
        <v/>
      </c>
      <c r="L331" s="20" t="s">
        <v>384</v>
      </c>
    </row>
    <row r="332" spans="2:12" ht="30" customHeight="1" x14ac:dyDescent="0.25">
      <c r="B332" s="16" t="str">
        <f>IF(ISBLANK(C332),"",SUBTOTAL(3,C$3:$C332))</f>
        <v/>
      </c>
      <c r="C332" s="17"/>
      <c r="D332" s="17"/>
      <c r="E332" s="17"/>
      <c r="F332" s="18"/>
      <c r="G332" s="17"/>
      <c r="H332" s="17"/>
      <c r="I332" s="17"/>
      <c r="J332" s="19"/>
      <c r="K332" s="21" t="str">
        <f t="shared" si="5"/>
        <v/>
      </c>
      <c r="L332" s="20" t="s">
        <v>384</v>
      </c>
    </row>
    <row r="333" spans="2:12" ht="30" customHeight="1" x14ac:dyDescent="0.25">
      <c r="B333" s="16" t="str">
        <f>IF(ISBLANK(C333),"",SUBTOTAL(3,C$3:$C333))</f>
        <v/>
      </c>
      <c r="C333" s="17"/>
      <c r="D333" s="17"/>
      <c r="E333" s="17"/>
      <c r="F333" s="18"/>
      <c r="G333" s="17"/>
      <c r="H333" s="17"/>
      <c r="I333" s="17"/>
      <c r="J333" s="19"/>
      <c r="K333" s="21" t="str">
        <f t="shared" si="5"/>
        <v/>
      </c>
      <c r="L333" s="20" t="s">
        <v>384</v>
      </c>
    </row>
    <row r="334" spans="2:12" ht="30" customHeight="1" x14ac:dyDescent="0.25">
      <c r="B334" s="16" t="str">
        <f>IF(ISBLANK(C334),"",SUBTOTAL(3,C$3:$C334))</f>
        <v/>
      </c>
      <c r="C334" s="17"/>
      <c r="D334" s="17"/>
      <c r="E334" s="17"/>
      <c r="F334" s="18"/>
      <c r="G334" s="17"/>
      <c r="H334" s="17"/>
      <c r="I334" s="17"/>
      <c r="J334" s="19"/>
      <c r="K334" s="21" t="str">
        <f t="shared" si="5"/>
        <v/>
      </c>
      <c r="L334" s="20" t="s">
        <v>384</v>
      </c>
    </row>
    <row r="335" spans="2:12" ht="30" customHeight="1" x14ac:dyDescent="0.25">
      <c r="B335" s="16" t="str">
        <f>IF(ISBLANK(C335),"",SUBTOTAL(3,C$3:$C335))</f>
        <v/>
      </c>
      <c r="C335" s="17"/>
      <c r="D335" s="17"/>
      <c r="E335" s="17"/>
      <c r="F335" s="18"/>
      <c r="G335" s="17"/>
      <c r="H335" s="17"/>
      <c r="I335" s="17"/>
      <c r="J335" s="19"/>
      <c r="K335" s="21" t="str">
        <f t="shared" si="5"/>
        <v/>
      </c>
      <c r="L335" s="20" t="s">
        <v>384</v>
      </c>
    </row>
    <row r="336" spans="2:12" ht="30" customHeight="1" x14ac:dyDescent="0.25">
      <c r="B336" s="16" t="str">
        <f>IF(ISBLANK(C336),"",SUBTOTAL(3,C$3:$C336))</f>
        <v/>
      </c>
      <c r="C336" s="17"/>
      <c r="D336" s="17"/>
      <c r="E336" s="17"/>
      <c r="F336" s="18"/>
      <c r="G336" s="17"/>
      <c r="H336" s="17"/>
      <c r="I336" s="17"/>
      <c r="J336" s="19"/>
      <c r="K336" s="21" t="str">
        <f t="shared" si="5"/>
        <v/>
      </c>
      <c r="L336" s="20" t="s">
        <v>384</v>
      </c>
    </row>
    <row r="337" spans="2:12" ht="30" customHeight="1" x14ac:dyDescent="0.25">
      <c r="B337" s="16" t="str">
        <f>IF(ISBLANK(C337),"",SUBTOTAL(3,C$3:$C337))</f>
        <v/>
      </c>
      <c r="C337" s="17"/>
      <c r="D337" s="17"/>
      <c r="E337" s="17"/>
      <c r="F337" s="18"/>
      <c r="G337" s="17"/>
      <c r="H337" s="17"/>
      <c r="I337" s="17"/>
      <c r="J337" s="19"/>
      <c r="K337" s="21" t="str">
        <f t="shared" si="5"/>
        <v/>
      </c>
      <c r="L337" s="20" t="s">
        <v>384</v>
      </c>
    </row>
    <row r="338" spans="2:12" ht="30" customHeight="1" x14ac:dyDescent="0.25">
      <c r="B338" s="16" t="str">
        <f>IF(ISBLANK(C338),"",SUBTOTAL(3,C$3:$C338))</f>
        <v/>
      </c>
      <c r="C338" s="17"/>
      <c r="D338" s="17"/>
      <c r="E338" s="17"/>
      <c r="F338" s="18"/>
      <c r="G338" s="17"/>
      <c r="H338" s="17"/>
      <c r="I338" s="17"/>
      <c r="J338" s="19"/>
      <c r="K338" s="21" t="str">
        <f t="shared" si="5"/>
        <v/>
      </c>
      <c r="L338" s="20" t="s">
        <v>384</v>
      </c>
    </row>
    <row r="339" spans="2:12" ht="30" customHeight="1" x14ac:dyDescent="0.25">
      <c r="B339" s="16" t="str">
        <f>IF(ISBLANK(C339),"",SUBTOTAL(3,C$3:$C339))</f>
        <v/>
      </c>
      <c r="C339" s="17"/>
      <c r="D339" s="17"/>
      <c r="E339" s="17"/>
      <c r="F339" s="18"/>
      <c r="G339" s="17"/>
      <c r="H339" s="17"/>
      <c r="I339" s="17"/>
      <c r="J339" s="19"/>
      <c r="K339" s="21" t="str">
        <f t="shared" si="5"/>
        <v/>
      </c>
      <c r="L339" s="20" t="s">
        <v>384</v>
      </c>
    </row>
    <row r="340" spans="2:12" ht="30" customHeight="1" x14ac:dyDescent="0.25">
      <c r="B340" s="16" t="str">
        <f>IF(ISBLANK(C340),"",SUBTOTAL(3,C$3:$C340))</f>
        <v/>
      </c>
      <c r="C340" s="17"/>
      <c r="D340" s="17"/>
      <c r="E340" s="17"/>
      <c r="F340" s="18"/>
      <c r="G340" s="17"/>
      <c r="H340" s="17"/>
      <c r="I340" s="17"/>
      <c r="J340" s="19"/>
      <c r="K340" s="21" t="str">
        <f t="shared" si="5"/>
        <v/>
      </c>
      <c r="L340" s="20" t="s">
        <v>384</v>
      </c>
    </row>
    <row r="341" spans="2:12" ht="30" customHeight="1" x14ac:dyDescent="0.25">
      <c r="B341" s="16" t="str">
        <f>IF(ISBLANK(C341),"",SUBTOTAL(3,C$3:$C341))</f>
        <v/>
      </c>
      <c r="C341" s="17"/>
      <c r="D341" s="17"/>
      <c r="E341" s="17"/>
      <c r="F341" s="18"/>
      <c r="G341" s="17"/>
      <c r="H341" s="17"/>
      <c r="I341" s="17"/>
      <c r="J341" s="19"/>
      <c r="K341" s="21" t="str">
        <f t="shared" si="5"/>
        <v/>
      </c>
      <c r="L341" s="20" t="s">
        <v>384</v>
      </c>
    </row>
    <row r="342" spans="2:12" ht="30" customHeight="1" x14ac:dyDescent="0.25">
      <c r="B342" s="16" t="str">
        <f>IF(ISBLANK(C342),"",SUBTOTAL(3,C$3:$C342))</f>
        <v/>
      </c>
      <c r="C342" s="17"/>
      <c r="D342" s="17"/>
      <c r="E342" s="17"/>
      <c r="F342" s="18"/>
      <c r="G342" s="17"/>
      <c r="H342" s="17"/>
      <c r="I342" s="17"/>
      <c r="J342" s="19"/>
      <c r="K342" s="21" t="str">
        <f t="shared" si="5"/>
        <v/>
      </c>
      <c r="L342" s="20" t="s">
        <v>384</v>
      </c>
    </row>
    <row r="343" spans="2:12" ht="30" customHeight="1" x14ac:dyDescent="0.25">
      <c r="B343" s="16" t="str">
        <f>IF(ISBLANK(C343),"",SUBTOTAL(3,C$3:$C343))</f>
        <v/>
      </c>
      <c r="C343" s="17"/>
      <c r="D343" s="17"/>
      <c r="E343" s="17"/>
      <c r="F343" s="18"/>
      <c r="G343" s="17"/>
      <c r="H343" s="17"/>
      <c r="I343" s="17"/>
      <c r="J343" s="19"/>
      <c r="K343" s="21" t="str">
        <f t="shared" si="5"/>
        <v/>
      </c>
      <c r="L343" s="20" t="s">
        <v>384</v>
      </c>
    </row>
    <row r="344" spans="2:12" ht="30" customHeight="1" x14ac:dyDescent="0.25">
      <c r="B344" s="16" t="str">
        <f>IF(ISBLANK(C344),"",SUBTOTAL(3,C$3:$C344))</f>
        <v/>
      </c>
      <c r="C344" s="17"/>
      <c r="D344" s="17"/>
      <c r="E344" s="17"/>
      <c r="F344" s="18"/>
      <c r="G344" s="17"/>
      <c r="H344" s="17"/>
      <c r="I344" s="17"/>
      <c r="J344" s="19"/>
      <c r="K344" s="21" t="str">
        <f t="shared" si="5"/>
        <v/>
      </c>
      <c r="L344" s="20" t="s">
        <v>384</v>
      </c>
    </row>
    <row r="345" spans="2:12" ht="30" customHeight="1" x14ac:dyDescent="0.25">
      <c r="B345" s="16" t="str">
        <f>IF(ISBLANK(C345),"",SUBTOTAL(3,C$3:$C345))</f>
        <v/>
      </c>
      <c r="C345" s="17"/>
      <c r="D345" s="17"/>
      <c r="E345" s="17"/>
      <c r="F345" s="18"/>
      <c r="G345" s="17"/>
      <c r="H345" s="17"/>
      <c r="I345" s="17"/>
      <c r="J345" s="19"/>
      <c r="K345" s="21" t="str">
        <f t="shared" si="5"/>
        <v/>
      </c>
      <c r="L345" s="20" t="s">
        <v>384</v>
      </c>
    </row>
    <row r="346" spans="2:12" ht="30" customHeight="1" x14ac:dyDescent="0.25">
      <c r="B346" s="16" t="str">
        <f>IF(ISBLANK(C346),"",SUBTOTAL(3,C$3:$C346))</f>
        <v/>
      </c>
      <c r="C346" s="17"/>
      <c r="D346" s="17"/>
      <c r="E346" s="17"/>
      <c r="F346" s="18"/>
      <c r="G346" s="17"/>
      <c r="H346" s="17"/>
      <c r="I346" s="17"/>
      <c r="J346" s="19"/>
      <c r="K346" s="21" t="str">
        <f t="shared" si="5"/>
        <v/>
      </c>
      <c r="L346" s="20" t="s">
        <v>384</v>
      </c>
    </row>
    <row r="347" spans="2:12" ht="30" customHeight="1" x14ac:dyDescent="0.25">
      <c r="B347" s="16" t="str">
        <f>IF(ISBLANK(C347),"",SUBTOTAL(3,C$3:$C347))</f>
        <v/>
      </c>
      <c r="C347" s="17"/>
      <c r="D347" s="17"/>
      <c r="E347" s="17"/>
      <c r="F347" s="18"/>
      <c r="G347" s="17"/>
      <c r="H347" s="17"/>
      <c r="I347" s="17"/>
      <c r="J347" s="19"/>
      <c r="K347" s="21" t="str">
        <f t="shared" si="5"/>
        <v/>
      </c>
      <c r="L347" s="20" t="s">
        <v>384</v>
      </c>
    </row>
    <row r="348" spans="2:12" ht="30" customHeight="1" x14ac:dyDescent="0.25">
      <c r="B348" s="16" t="str">
        <f>IF(ISBLANK(C348),"",SUBTOTAL(3,C$3:$C348))</f>
        <v/>
      </c>
      <c r="C348" s="17"/>
      <c r="D348" s="17"/>
      <c r="E348" s="17"/>
      <c r="F348" s="18"/>
      <c r="G348" s="17"/>
      <c r="H348" s="17"/>
      <c r="I348" s="17"/>
      <c r="J348" s="19"/>
      <c r="K348" s="21" t="str">
        <f t="shared" si="5"/>
        <v/>
      </c>
      <c r="L348" s="20" t="s">
        <v>384</v>
      </c>
    </row>
    <row r="349" spans="2:12" ht="30" customHeight="1" x14ac:dyDescent="0.25">
      <c r="B349" s="16" t="str">
        <f>IF(ISBLANK(C349),"",SUBTOTAL(3,C$3:$C349))</f>
        <v/>
      </c>
      <c r="C349" s="17"/>
      <c r="D349" s="17"/>
      <c r="E349" s="17"/>
      <c r="F349" s="18"/>
      <c r="G349" s="17"/>
      <c r="H349" s="17"/>
      <c r="I349" s="17"/>
      <c r="J349" s="19"/>
      <c r="K349" s="21" t="str">
        <f t="shared" si="5"/>
        <v/>
      </c>
      <c r="L349" s="20" t="s">
        <v>384</v>
      </c>
    </row>
    <row r="350" spans="2:12" ht="30" customHeight="1" x14ac:dyDescent="0.25">
      <c r="B350" s="16" t="str">
        <f>IF(ISBLANK(C350),"",SUBTOTAL(3,C$3:$C350))</f>
        <v/>
      </c>
      <c r="C350" s="17"/>
      <c r="D350" s="17"/>
      <c r="E350" s="17"/>
      <c r="F350" s="18"/>
      <c r="G350" s="17"/>
      <c r="H350" s="17"/>
      <c r="I350" s="17"/>
      <c r="J350" s="19"/>
      <c r="K350" s="21" t="str">
        <f t="shared" si="5"/>
        <v/>
      </c>
      <c r="L350" s="20" t="s">
        <v>384</v>
      </c>
    </row>
    <row r="351" spans="2:12" ht="30" customHeight="1" x14ac:dyDescent="0.25">
      <c r="B351" s="16" t="str">
        <f>IF(ISBLANK(C351),"",SUBTOTAL(3,C$3:$C351))</f>
        <v/>
      </c>
      <c r="C351" s="17"/>
      <c r="D351" s="17"/>
      <c r="E351" s="17"/>
      <c r="F351" s="18"/>
      <c r="G351" s="17"/>
      <c r="H351" s="17"/>
      <c r="I351" s="17"/>
      <c r="J351" s="19"/>
      <c r="K351" s="21" t="str">
        <f t="shared" si="5"/>
        <v/>
      </c>
      <c r="L351" s="20" t="s">
        <v>384</v>
      </c>
    </row>
    <row r="352" spans="2:12" ht="30" customHeight="1" x14ac:dyDescent="0.25">
      <c r="B352" s="16" t="str">
        <f>IF(ISBLANK(C352),"",SUBTOTAL(3,C$3:$C352))</f>
        <v/>
      </c>
      <c r="C352" s="17"/>
      <c r="D352" s="17"/>
      <c r="E352" s="17"/>
      <c r="F352" s="18"/>
      <c r="G352" s="17"/>
      <c r="H352" s="17"/>
      <c r="I352" s="17"/>
      <c r="J352" s="19"/>
      <c r="K352" s="21" t="str">
        <f t="shared" si="5"/>
        <v/>
      </c>
      <c r="L352" s="20" t="s">
        <v>384</v>
      </c>
    </row>
    <row r="353" spans="2:12" ht="30" customHeight="1" x14ac:dyDescent="0.25">
      <c r="B353" s="16" t="str">
        <f>IF(ISBLANK(C353),"",SUBTOTAL(3,C$3:$C353))</f>
        <v/>
      </c>
      <c r="C353" s="17"/>
      <c r="D353" s="17"/>
      <c r="E353" s="17"/>
      <c r="F353" s="18"/>
      <c r="G353" s="17"/>
      <c r="H353" s="17"/>
      <c r="I353" s="17"/>
      <c r="J353" s="19"/>
      <c r="K353" s="21" t="str">
        <f t="shared" si="5"/>
        <v/>
      </c>
      <c r="L353" s="20" t="s">
        <v>384</v>
      </c>
    </row>
    <row r="354" spans="2:12" ht="30" customHeight="1" x14ac:dyDescent="0.25">
      <c r="B354" s="16" t="str">
        <f>IF(ISBLANK(C354),"",SUBTOTAL(3,C$3:$C354))</f>
        <v/>
      </c>
      <c r="C354" s="17"/>
      <c r="D354" s="17"/>
      <c r="E354" s="17"/>
      <c r="F354" s="18"/>
      <c r="G354" s="17"/>
      <c r="H354" s="17"/>
      <c r="I354" s="17"/>
      <c r="J354" s="19"/>
      <c r="K354" s="21" t="str">
        <f t="shared" si="5"/>
        <v/>
      </c>
      <c r="L354" s="20" t="s">
        <v>384</v>
      </c>
    </row>
    <row r="355" spans="2:12" ht="30" customHeight="1" x14ac:dyDescent="0.25">
      <c r="B355" s="16" t="str">
        <f>IF(ISBLANK(C355),"",SUBTOTAL(3,C$3:$C355))</f>
        <v/>
      </c>
      <c r="C355" s="17"/>
      <c r="D355" s="17"/>
      <c r="E355" s="17"/>
      <c r="F355" s="18"/>
      <c r="G355" s="17"/>
      <c r="H355" s="17"/>
      <c r="I355" s="17"/>
      <c r="J355" s="19"/>
      <c r="K355" s="21" t="str">
        <f t="shared" si="5"/>
        <v/>
      </c>
      <c r="L355" s="20" t="s">
        <v>384</v>
      </c>
    </row>
    <row r="356" spans="2:12" ht="30" customHeight="1" x14ac:dyDescent="0.25">
      <c r="B356" s="16" t="str">
        <f>IF(ISBLANK(C356),"",SUBTOTAL(3,C$3:$C356))</f>
        <v/>
      </c>
      <c r="C356" s="17"/>
      <c r="D356" s="17"/>
      <c r="E356" s="17"/>
      <c r="F356" s="18"/>
      <c r="G356" s="17"/>
      <c r="H356" s="17"/>
      <c r="I356" s="17"/>
      <c r="J356" s="19"/>
      <c r="K356" s="21" t="str">
        <f t="shared" si="5"/>
        <v/>
      </c>
      <c r="L356" s="20" t="s">
        <v>384</v>
      </c>
    </row>
    <row r="357" spans="2:12" ht="30" customHeight="1" x14ac:dyDescent="0.25">
      <c r="B357" s="16" t="str">
        <f>IF(ISBLANK(C357),"",SUBTOTAL(3,C$3:$C357))</f>
        <v/>
      </c>
      <c r="C357" s="17"/>
      <c r="D357" s="17"/>
      <c r="E357" s="17"/>
      <c r="F357" s="18"/>
      <c r="G357" s="17"/>
      <c r="H357" s="17"/>
      <c r="I357" s="17"/>
      <c r="J357" s="19"/>
      <c r="K357" s="21" t="str">
        <f t="shared" si="5"/>
        <v/>
      </c>
      <c r="L357" s="20" t="s">
        <v>384</v>
      </c>
    </row>
    <row r="358" spans="2:12" ht="30" customHeight="1" x14ac:dyDescent="0.25">
      <c r="B358" s="16" t="str">
        <f>IF(ISBLANK(C358),"",SUBTOTAL(3,C$3:$C358))</f>
        <v/>
      </c>
      <c r="C358" s="17"/>
      <c r="D358" s="17"/>
      <c r="E358" s="17"/>
      <c r="F358" s="18"/>
      <c r="G358" s="17"/>
      <c r="H358" s="17"/>
      <c r="I358" s="17"/>
      <c r="J358" s="19"/>
      <c r="K358" s="21" t="str">
        <f t="shared" si="5"/>
        <v/>
      </c>
      <c r="L358" s="20" t="s">
        <v>384</v>
      </c>
    </row>
    <row r="359" spans="2:12" ht="30" customHeight="1" x14ac:dyDescent="0.25">
      <c r="B359" s="16" t="str">
        <f>IF(ISBLANK(C359),"",SUBTOTAL(3,C$3:$C359))</f>
        <v/>
      </c>
      <c r="C359" s="17"/>
      <c r="D359" s="17"/>
      <c r="E359" s="17"/>
      <c r="F359" s="18"/>
      <c r="G359" s="17"/>
      <c r="H359" s="17"/>
      <c r="I359" s="17"/>
      <c r="J359" s="19"/>
      <c r="K359" s="21" t="str">
        <f t="shared" si="5"/>
        <v/>
      </c>
      <c r="L359" s="20" t="s">
        <v>384</v>
      </c>
    </row>
    <row r="360" spans="2:12" ht="30" customHeight="1" x14ac:dyDescent="0.25">
      <c r="B360" s="16" t="str">
        <f>IF(ISBLANK(C360),"",SUBTOTAL(3,C$3:$C360))</f>
        <v/>
      </c>
      <c r="C360" s="17"/>
      <c r="D360" s="17"/>
      <c r="E360" s="17"/>
      <c r="F360" s="18"/>
      <c r="G360" s="17"/>
      <c r="H360" s="17"/>
      <c r="I360" s="17"/>
      <c r="J360" s="19"/>
      <c r="K360" s="21" t="str">
        <f t="shared" si="5"/>
        <v/>
      </c>
      <c r="L360" s="20" t="s">
        <v>384</v>
      </c>
    </row>
    <row r="361" spans="2:12" ht="30" customHeight="1" x14ac:dyDescent="0.25">
      <c r="B361" s="16" t="str">
        <f>IF(ISBLANK(C361),"",SUBTOTAL(3,C$3:$C361))</f>
        <v/>
      </c>
      <c r="C361" s="17"/>
      <c r="D361" s="17"/>
      <c r="E361" s="17"/>
      <c r="F361" s="18"/>
      <c r="G361" s="17"/>
      <c r="H361" s="17"/>
      <c r="I361" s="17"/>
      <c r="J361" s="19"/>
      <c r="K361" s="21" t="str">
        <f t="shared" si="5"/>
        <v/>
      </c>
      <c r="L361" s="20" t="s">
        <v>384</v>
      </c>
    </row>
    <row r="362" spans="2:12" ht="30" customHeight="1" x14ac:dyDescent="0.25">
      <c r="B362" s="16" t="str">
        <f>IF(ISBLANK(C362),"",SUBTOTAL(3,C$3:$C362))</f>
        <v/>
      </c>
      <c r="C362" s="17"/>
      <c r="D362" s="17"/>
      <c r="E362" s="17"/>
      <c r="F362" s="18"/>
      <c r="G362" s="17"/>
      <c r="H362" s="17"/>
      <c r="I362" s="17"/>
      <c r="J362" s="19"/>
      <c r="K362" s="21" t="str">
        <f t="shared" si="5"/>
        <v/>
      </c>
      <c r="L362" s="20" t="s">
        <v>384</v>
      </c>
    </row>
    <row r="363" spans="2:12" ht="30" customHeight="1" thickBot="1" x14ac:dyDescent="0.3">
      <c r="B363" s="16" t="str">
        <f>IF(ISBLANK(C363),"",SUBTOTAL(3,C$3:$C363))</f>
        <v/>
      </c>
      <c r="C363" s="22"/>
      <c r="D363" s="22"/>
      <c r="E363" s="22"/>
      <c r="F363" s="23"/>
      <c r="G363" s="17"/>
      <c r="H363" s="17"/>
      <c r="I363" s="17"/>
      <c r="J363" s="24"/>
      <c r="K363" s="25" t="str">
        <f t="shared" si="5"/>
        <v/>
      </c>
      <c r="L363" s="20" t="s">
        <v>384</v>
      </c>
    </row>
  </sheetData>
  <sheetProtection password="D962" sheet="1" objects="1" scenarios="1" formatCells="0" formatColumns="0" formatRows="0" sort="0" autoFilter="0" pivotTables="0"/>
  <conditionalFormatting sqref="F1:F1048576">
    <cfRule type="duplicateValues" dxfId="2" priority="1"/>
  </conditionalFormatting>
  <dataValidations count="6">
    <dataValidation type="list" allowBlank="1" showInputMessage="1" showErrorMessage="1" sqref="H3:H363">
      <formula1>grad</formula1>
    </dataValidation>
    <dataValidation type="list" allowBlank="1" showInputMessage="1" showErrorMessage="1" sqref="K3">
      <formula1>unit</formula1>
    </dataValidation>
    <dataValidation type="textLength" allowBlank="1" showInputMessage="1" showErrorMessage="1" error="Se introduc 10 cifre!" sqref="J1:J1048576">
      <formula1>10</formula1>
      <formula2>10</formula2>
    </dataValidation>
    <dataValidation type="list" allowBlank="1" showInputMessage="1" showErrorMessage="1" sqref="G3:G363">
      <formula1>disiplina</formula1>
    </dataValidation>
    <dataValidation type="list" allowBlank="1" showInputMessage="1" showErrorMessage="1" sqref="I3:I363">
      <formula1>"Vicepresedinte,Membru,Asistent,Secretar(altii decat persoanele de contact)"</formula1>
    </dataValidation>
    <dataValidation type="textLength" allowBlank="1" showInputMessage="1" showErrorMessage="1" sqref="F3:F363">
      <formula1>13</formula1>
      <formula2>13</formula2>
    </dataValidation>
  </dataValidations>
  <pageMargins left="0.23622047244094491" right="0.23622047244094491" top="0.55118110236220474" bottom="0.74803149606299213" header="0.31496062992125984" footer="0.31496062992125984"/>
  <pageSetup paperSize="9" scale="53" orientation="landscape" verticalDpi="0" r:id="rId1"/>
  <headerFooter>
    <oddHeader>&amp;L&amp;"Arial,Obișnuit"&amp;12Anexa2-Propuneri privind cadrele didactice ce îndeplinesc condițiile legale și doresc să participe în comisiile ce se vor constitui în centrele de examen și în centrele zonale de evaluare 2018</oddHeader>
    <oddFooter>&amp;LPreședinte Comisie,
Director / Director adjunct,
Nume si prenume
.............................................&amp;CPagina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2"/>
  <sheetViews>
    <sheetView showGridLines="0" zoomScale="85" zoomScaleNormal="85" workbookViewId="0">
      <pane ySplit="2" topLeftCell="A3" activePane="bottomLeft" state="frozen"/>
      <selection pane="bottomLeft" activeCell="C2" sqref="C2"/>
    </sheetView>
  </sheetViews>
  <sheetFormatPr defaultRowHeight="34.5" customHeight="1" x14ac:dyDescent="0.25"/>
  <cols>
    <col min="1" max="1" width="1.5703125" style="27" customWidth="1"/>
    <col min="2" max="2" width="4" style="26" customWidth="1"/>
    <col min="3" max="3" width="29.85546875" style="27" customWidth="1"/>
    <col min="4" max="4" width="9.28515625" style="27" customWidth="1"/>
    <col min="5" max="5" width="26.5703125" style="27" customWidth="1"/>
    <col min="6" max="6" width="15.85546875" style="28" customWidth="1"/>
    <col min="7" max="7" width="19.7109375" style="27" customWidth="1"/>
    <col min="8" max="8" width="11" style="27" customWidth="1"/>
    <col min="9" max="9" width="13.7109375" style="27" customWidth="1"/>
    <col min="10" max="10" width="17.7109375" style="27" bestFit="1" customWidth="1"/>
    <col min="11" max="11" width="46.28515625" style="27" customWidth="1"/>
    <col min="12" max="12" width="9.5703125" style="27" customWidth="1"/>
    <col min="13" max="16384" width="9.140625" style="27"/>
  </cols>
  <sheetData>
    <row r="1" spans="2:12" ht="21" customHeight="1" x14ac:dyDescent="0.25">
      <c r="G1" s="29"/>
    </row>
    <row r="2" spans="2:12" s="32" customFormat="1" ht="34.5" customHeight="1" x14ac:dyDescent="0.25">
      <c r="B2" s="31" t="s">
        <v>0</v>
      </c>
      <c r="C2" s="33" t="s">
        <v>73</v>
      </c>
      <c r="D2" s="33" t="s">
        <v>75</v>
      </c>
      <c r="E2" s="33" t="s">
        <v>74</v>
      </c>
      <c r="F2" s="34" t="s">
        <v>2</v>
      </c>
      <c r="G2" s="35" t="s">
        <v>3</v>
      </c>
      <c r="H2" s="35" t="s">
        <v>6</v>
      </c>
      <c r="I2" s="35" t="s">
        <v>347</v>
      </c>
      <c r="J2" s="35" t="s">
        <v>1</v>
      </c>
      <c r="K2" s="35" t="s">
        <v>4</v>
      </c>
      <c r="L2" s="35" t="s">
        <v>5</v>
      </c>
    </row>
    <row r="3" spans="2:12" ht="34.5" customHeight="1" x14ac:dyDescent="0.25">
      <c r="B3" s="30">
        <f>IF(ISBLANK(C3),"",SUBTOTAL(3,C$3:$C3))</f>
        <v>1</v>
      </c>
      <c r="C3" s="17" t="s">
        <v>385</v>
      </c>
      <c r="D3" s="17"/>
      <c r="E3" s="17"/>
      <c r="F3" s="18"/>
      <c r="G3" s="17"/>
      <c r="H3" s="17"/>
      <c r="I3" s="19"/>
      <c r="J3" s="17"/>
      <c r="K3" s="17"/>
      <c r="L3" s="17" t="s">
        <v>384</v>
      </c>
    </row>
    <row r="4" spans="2:12" ht="34.5" customHeight="1" x14ac:dyDescent="0.25">
      <c r="B4" s="30" t="str">
        <f>IF(ISBLANK(C4),"",SUBTOTAL(3,C$3:$C4))</f>
        <v/>
      </c>
      <c r="C4" s="17"/>
      <c r="D4" s="17"/>
      <c r="E4" s="17"/>
      <c r="F4" s="18"/>
      <c r="G4" s="17"/>
      <c r="H4" s="17"/>
      <c r="I4" s="19"/>
      <c r="J4" s="21" t="str">
        <f>IF(ISBLANK(F4),"",$J$3)</f>
        <v/>
      </c>
      <c r="K4" s="21" t="str">
        <f>IF(ISBLANK(F4),"",$K$3)</f>
        <v/>
      </c>
      <c r="L4" s="17" t="s">
        <v>384</v>
      </c>
    </row>
    <row r="5" spans="2:12" ht="34.5" customHeight="1" x14ac:dyDescent="0.25">
      <c r="B5" s="30" t="str">
        <f>IF(ISBLANK(C5),"",SUBTOTAL(3,C$3:$C5))</f>
        <v/>
      </c>
      <c r="C5" s="17"/>
      <c r="D5" s="17"/>
      <c r="E5" s="17"/>
      <c r="F5" s="18"/>
      <c r="G5" s="17"/>
      <c r="H5" s="17"/>
      <c r="I5" s="19"/>
      <c r="J5" s="21" t="str">
        <f t="shared" ref="J5:J68" si="0">IF(ISBLANK(F5),"",$J$3)</f>
        <v/>
      </c>
      <c r="K5" s="21" t="str">
        <f t="shared" ref="K5:K68" si="1">IF(ISBLANK(F5),"",$K$3)</f>
        <v/>
      </c>
      <c r="L5" s="17" t="s">
        <v>384</v>
      </c>
    </row>
    <row r="6" spans="2:12" ht="34.5" customHeight="1" x14ac:dyDescent="0.25">
      <c r="B6" s="30" t="str">
        <f>IF(ISBLANK(C6),"",SUBTOTAL(3,C$3:$C6))</f>
        <v/>
      </c>
      <c r="C6" s="17"/>
      <c r="D6" s="17"/>
      <c r="E6" s="17"/>
      <c r="F6" s="18"/>
      <c r="G6" s="17"/>
      <c r="H6" s="17"/>
      <c r="I6" s="19"/>
      <c r="J6" s="21" t="str">
        <f t="shared" si="0"/>
        <v/>
      </c>
      <c r="K6" s="21" t="str">
        <f t="shared" si="1"/>
        <v/>
      </c>
      <c r="L6" s="17" t="s">
        <v>384</v>
      </c>
    </row>
    <row r="7" spans="2:12" ht="34.5" customHeight="1" x14ac:dyDescent="0.25">
      <c r="B7" s="30" t="str">
        <f>IF(ISBLANK(C7),"",SUBTOTAL(3,C$3:$C7))</f>
        <v/>
      </c>
      <c r="C7" s="17"/>
      <c r="D7" s="17"/>
      <c r="E7" s="17"/>
      <c r="F7" s="18"/>
      <c r="G7" s="17"/>
      <c r="H7" s="17"/>
      <c r="I7" s="19"/>
      <c r="J7" s="21" t="str">
        <f t="shared" si="0"/>
        <v/>
      </c>
      <c r="K7" s="21" t="str">
        <f t="shared" si="1"/>
        <v/>
      </c>
      <c r="L7" s="17" t="s">
        <v>384</v>
      </c>
    </row>
    <row r="8" spans="2:12" ht="34.5" customHeight="1" x14ac:dyDescent="0.25">
      <c r="B8" s="30" t="str">
        <f>IF(ISBLANK(C8),"",SUBTOTAL(3,C$3:$C8))</f>
        <v/>
      </c>
      <c r="C8" s="17"/>
      <c r="D8" s="17"/>
      <c r="E8" s="17"/>
      <c r="F8" s="18"/>
      <c r="G8" s="17"/>
      <c r="H8" s="17"/>
      <c r="I8" s="19"/>
      <c r="J8" s="21" t="str">
        <f t="shared" si="0"/>
        <v/>
      </c>
      <c r="K8" s="21" t="str">
        <f t="shared" si="1"/>
        <v/>
      </c>
      <c r="L8" s="17" t="s">
        <v>384</v>
      </c>
    </row>
    <row r="9" spans="2:12" ht="34.5" customHeight="1" x14ac:dyDescent="0.25">
      <c r="B9" s="30" t="str">
        <f>IF(ISBLANK(C9),"",SUBTOTAL(3,C$3:$C9))</f>
        <v/>
      </c>
      <c r="C9" s="17"/>
      <c r="D9" s="17"/>
      <c r="E9" s="17"/>
      <c r="F9" s="18"/>
      <c r="G9" s="17"/>
      <c r="H9" s="17"/>
      <c r="I9" s="19"/>
      <c r="J9" s="21" t="str">
        <f t="shared" si="0"/>
        <v/>
      </c>
      <c r="K9" s="21" t="str">
        <f t="shared" si="1"/>
        <v/>
      </c>
      <c r="L9" s="17" t="s">
        <v>384</v>
      </c>
    </row>
    <row r="10" spans="2:12" ht="34.5" customHeight="1" x14ac:dyDescent="0.25">
      <c r="B10" s="30" t="str">
        <f>IF(ISBLANK(C10),"",SUBTOTAL(3,C$3:$C10))</f>
        <v/>
      </c>
      <c r="C10" s="17"/>
      <c r="D10" s="17"/>
      <c r="E10" s="17"/>
      <c r="F10" s="18"/>
      <c r="G10" s="17"/>
      <c r="H10" s="17"/>
      <c r="I10" s="19"/>
      <c r="J10" s="21" t="str">
        <f t="shared" si="0"/>
        <v/>
      </c>
      <c r="K10" s="21" t="str">
        <f t="shared" si="1"/>
        <v/>
      </c>
      <c r="L10" s="17" t="s">
        <v>384</v>
      </c>
    </row>
    <row r="11" spans="2:12" ht="34.5" customHeight="1" x14ac:dyDescent="0.25">
      <c r="B11" s="30" t="str">
        <f>IF(ISBLANK(C11),"",SUBTOTAL(3,C$3:$C11))</f>
        <v/>
      </c>
      <c r="C11" s="17"/>
      <c r="D11" s="17"/>
      <c r="E11" s="17"/>
      <c r="F11" s="18"/>
      <c r="G11" s="17"/>
      <c r="H11" s="17"/>
      <c r="I11" s="19"/>
      <c r="J11" s="21" t="str">
        <f t="shared" si="0"/>
        <v/>
      </c>
      <c r="K11" s="21" t="str">
        <f t="shared" si="1"/>
        <v/>
      </c>
      <c r="L11" s="17" t="s">
        <v>384</v>
      </c>
    </row>
    <row r="12" spans="2:12" ht="34.5" customHeight="1" x14ac:dyDescent="0.25">
      <c r="B12" s="30" t="str">
        <f>IF(ISBLANK(C12),"",SUBTOTAL(3,C$3:$C12))</f>
        <v/>
      </c>
      <c r="C12" s="17"/>
      <c r="D12" s="17"/>
      <c r="E12" s="17"/>
      <c r="F12" s="18"/>
      <c r="G12" s="17"/>
      <c r="H12" s="17"/>
      <c r="I12" s="19"/>
      <c r="J12" s="21" t="str">
        <f t="shared" si="0"/>
        <v/>
      </c>
      <c r="K12" s="21" t="str">
        <f t="shared" si="1"/>
        <v/>
      </c>
      <c r="L12" s="17" t="s">
        <v>384</v>
      </c>
    </row>
    <row r="13" spans="2:12" ht="34.5" customHeight="1" x14ac:dyDescent="0.25">
      <c r="B13" s="30" t="str">
        <f>IF(ISBLANK(C13),"",SUBTOTAL(3,C$3:$C13))</f>
        <v/>
      </c>
      <c r="C13" s="17"/>
      <c r="D13" s="17"/>
      <c r="E13" s="17"/>
      <c r="F13" s="18"/>
      <c r="G13" s="17"/>
      <c r="H13" s="17"/>
      <c r="I13" s="19"/>
      <c r="J13" s="21" t="str">
        <f t="shared" si="0"/>
        <v/>
      </c>
      <c r="K13" s="21" t="str">
        <f t="shared" si="1"/>
        <v/>
      </c>
      <c r="L13" s="17" t="s">
        <v>384</v>
      </c>
    </row>
    <row r="14" spans="2:12" ht="34.5" customHeight="1" x14ac:dyDescent="0.25">
      <c r="B14" s="30" t="str">
        <f>IF(ISBLANK(C14),"",SUBTOTAL(3,C$3:$C14))</f>
        <v/>
      </c>
      <c r="C14" s="17"/>
      <c r="D14" s="17"/>
      <c r="E14" s="17"/>
      <c r="F14" s="18"/>
      <c r="G14" s="17"/>
      <c r="H14" s="17"/>
      <c r="I14" s="19"/>
      <c r="J14" s="21" t="str">
        <f t="shared" si="0"/>
        <v/>
      </c>
      <c r="K14" s="21" t="str">
        <f t="shared" si="1"/>
        <v/>
      </c>
      <c r="L14" s="17" t="s">
        <v>384</v>
      </c>
    </row>
    <row r="15" spans="2:12" ht="34.5" customHeight="1" x14ac:dyDescent="0.25">
      <c r="B15" s="30" t="str">
        <f>IF(ISBLANK(C15),"",SUBTOTAL(3,C$3:$C15))</f>
        <v/>
      </c>
      <c r="C15" s="17"/>
      <c r="D15" s="17"/>
      <c r="E15" s="17"/>
      <c r="F15" s="18"/>
      <c r="G15" s="17"/>
      <c r="H15" s="17"/>
      <c r="I15" s="19"/>
      <c r="J15" s="21" t="str">
        <f t="shared" si="0"/>
        <v/>
      </c>
      <c r="K15" s="21" t="str">
        <f t="shared" si="1"/>
        <v/>
      </c>
      <c r="L15" s="17" t="s">
        <v>384</v>
      </c>
    </row>
    <row r="16" spans="2:12" ht="34.5" customHeight="1" x14ac:dyDescent="0.25">
      <c r="B16" s="30" t="str">
        <f>IF(ISBLANK(C16),"",SUBTOTAL(3,C$3:$C16))</f>
        <v/>
      </c>
      <c r="C16" s="17"/>
      <c r="D16" s="17"/>
      <c r="E16" s="17"/>
      <c r="F16" s="18"/>
      <c r="G16" s="17"/>
      <c r="H16" s="17"/>
      <c r="I16" s="19"/>
      <c r="J16" s="21" t="str">
        <f t="shared" si="0"/>
        <v/>
      </c>
      <c r="K16" s="21" t="str">
        <f t="shared" si="1"/>
        <v/>
      </c>
      <c r="L16" s="17" t="s">
        <v>384</v>
      </c>
    </row>
    <row r="17" spans="2:12" ht="34.5" customHeight="1" x14ac:dyDescent="0.25">
      <c r="B17" s="30" t="str">
        <f>IF(ISBLANK(C17),"",SUBTOTAL(3,C$3:$C17))</f>
        <v/>
      </c>
      <c r="C17" s="17"/>
      <c r="D17" s="17"/>
      <c r="E17" s="17"/>
      <c r="F17" s="18"/>
      <c r="G17" s="17"/>
      <c r="H17" s="17"/>
      <c r="I17" s="19"/>
      <c r="J17" s="21" t="str">
        <f t="shared" si="0"/>
        <v/>
      </c>
      <c r="K17" s="21" t="str">
        <f t="shared" si="1"/>
        <v/>
      </c>
      <c r="L17" s="17" t="s">
        <v>384</v>
      </c>
    </row>
    <row r="18" spans="2:12" ht="34.5" customHeight="1" x14ac:dyDescent="0.25">
      <c r="B18" s="30" t="str">
        <f>IF(ISBLANK(C18),"",SUBTOTAL(3,C$3:$C18))</f>
        <v/>
      </c>
      <c r="C18" s="17"/>
      <c r="D18" s="17"/>
      <c r="E18" s="17"/>
      <c r="F18" s="18"/>
      <c r="G18" s="17"/>
      <c r="H18" s="17"/>
      <c r="I18" s="19"/>
      <c r="J18" s="21" t="str">
        <f t="shared" si="0"/>
        <v/>
      </c>
      <c r="K18" s="21" t="str">
        <f t="shared" si="1"/>
        <v/>
      </c>
      <c r="L18" s="17" t="s">
        <v>384</v>
      </c>
    </row>
    <row r="19" spans="2:12" ht="34.5" customHeight="1" x14ac:dyDescent="0.25">
      <c r="B19" s="30" t="str">
        <f>IF(ISBLANK(C19),"",SUBTOTAL(3,C$3:$C19))</f>
        <v/>
      </c>
      <c r="C19" s="17"/>
      <c r="D19" s="17"/>
      <c r="E19" s="17"/>
      <c r="F19" s="18"/>
      <c r="G19" s="17"/>
      <c r="H19" s="17"/>
      <c r="I19" s="19"/>
      <c r="J19" s="21" t="str">
        <f t="shared" si="0"/>
        <v/>
      </c>
      <c r="K19" s="21" t="str">
        <f t="shared" si="1"/>
        <v/>
      </c>
      <c r="L19" s="17" t="s">
        <v>384</v>
      </c>
    </row>
    <row r="20" spans="2:12" ht="34.5" customHeight="1" x14ac:dyDescent="0.25">
      <c r="B20" s="30" t="str">
        <f>IF(ISBLANK(C20),"",SUBTOTAL(3,C$3:$C20))</f>
        <v/>
      </c>
      <c r="C20" s="17"/>
      <c r="D20" s="17"/>
      <c r="E20" s="17"/>
      <c r="F20" s="18"/>
      <c r="G20" s="17"/>
      <c r="H20" s="17"/>
      <c r="I20" s="19"/>
      <c r="J20" s="21" t="str">
        <f t="shared" si="0"/>
        <v/>
      </c>
      <c r="K20" s="21" t="str">
        <f t="shared" si="1"/>
        <v/>
      </c>
      <c r="L20" s="17" t="s">
        <v>384</v>
      </c>
    </row>
    <row r="21" spans="2:12" ht="34.5" customHeight="1" x14ac:dyDescent="0.25">
      <c r="B21" s="30" t="str">
        <f>IF(ISBLANK(C21),"",SUBTOTAL(3,C$3:$C21))</f>
        <v/>
      </c>
      <c r="C21" s="17"/>
      <c r="D21" s="17"/>
      <c r="E21" s="17"/>
      <c r="F21" s="18"/>
      <c r="G21" s="17"/>
      <c r="H21" s="17"/>
      <c r="I21" s="19"/>
      <c r="J21" s="21" t="str">
        <f t="shared" si="0"/>
        <v/>
      </c>
      <c r="K21" s="21" t="str">
        <f t="shared" si="1"/>
        <v/>
      </c>
      <c r="L21" s="17" t="s">
        <v>384</v>
      </c>
    </row>
    <row r="22" spans="2:12" ht="34.5" customHeight="1" x14ac:dyDescent="0.25">
      <c r="B22" s="30" t="str">
        <f>IF(ISBLANK(C22),"",SUBTOTAL(3,C$3:$C22))</f>
        <v/>
      </c>
      <c r="C22" s="17"/>
      <c r="D22" s="17"/>
      <c r="E22" s="17"/>
      <c r="F22" s="18"/>
      <c r="G22" s="17"/>
      <c r="H22" s="17"/>
      <c r="I22" s="19"/>
      <c r="J22" s="21" t="str">
        <f t="shared" si="0"/>
        <v/>
      </c>
      <c r="K22" s="21" t="str">
        <f t="shared" si="1"/>
        <v/>
      </c>
      <c r="L22" s="17" t="s">
        <v>384</v>
      </c>
    </row>
    <row r="23" spans="2:12" ht="34.5" customHeight="1" x14ac:dyDescent="0.25">
      <c r="B23" s="30" t="str">
        <f>IF(ISBLANK(C23),"",SUBTOTAL(3,C$3:$C23))</f>
        <v/>
      </c>
      <c r="C23" s="17"/>
      <c r="D23" s="17"/>
      <c r="E23" s="17"/>
      <c r="F23" s="18"/>
      <c r="G23" s="17"/>
      <c r="H23" s="17"/>
      <c r="I23" s="19"/>
      <c r="J23" s="21" t="str">
        <f t="shared" si="0"/>
        <v/>
      </c>
      <c r="K23" s="21" t="str">
        <f t="shared" si="1"/>
        <v/>
      </c>
      <c r="L23" s="17" t="s">
        <v>384</v>
      </c>
    </row>
    <row r="24" spans="2:12" ht="34.5" customHeight="1" x14ac:dyDescent="0.25">
      <c r="B24" s="30" t="str">
        <f>IF(ISBLANK(C24),"",SUBTOTAL(3,C$3:$C24))</f>
        <v/>
      </c>
      <c r="C24" s="17"/>
      <c r="D24" s="17"/>
      <c r="E24" s="17"/>
      <c r="F24" s="18"/>
      <c r="G24" s="17"/>
      <c r="H24" s="17"/>
      <c r="I24" s="19"/>
      <c r="J24" s="21" t="str">
        <f t="shared" si="0"/>
        <v/>
      </c>
      <c r="K24" s="21" t="str">
        <f t="shared" si="1"/>
        <v/>
      </c>
      <c r="L24" s="17" t="s">
        <v>384</v>
      </c>
    </row>
    <row r="25" spans="2:12" ht="34.5" customHeight="1" x14ac:dyDescent="0.25">
      <c r="B25" s="30" t="str">
        <f>IF(ISBLANK(C25),"",SUBTOTAL(3,C$3:$C25))</f>
        <v/>
      </c>
      <c r="C25" s="17"/>
      <c r="D25" s="17"/>
      <c r="E25" s="17"/>
      <c r="F25" s="18"/>
      <c r="G25" s="17"/>
      <c r="H25" s="17"/>
      <c r="I25" s="19"/>
      <c r="J25" s="21" t="str">
        <f t="shared" si="0"/>
        <v/>
      </c>
      <c r="K25" s="21" t="str">
        <f t="shared" si="1"/>
        <v/>
      </c>
      <c r="L25" s="17" t="s">
        <v>384</v>
      </c>
    </row>
    <row r="26" spans="2:12" ht="34.5" customHeight="1" x14ac:dyDescent="0.25">
      <c r="B26" s="30" t="str">
        <f>IF(ISBLANK(C26),"",SUBTOTAL(3,C$3:$C26))</f>
        <v/>
      </c>
      <c r="C26" s="17"/>
      <c r="D26" s="17"/>
      <c r="E26" s="17"/>
      <c r="F26" s="18"/>
      <c r="G26" s="17"/>
      <c r="H26" s="17"/>
      <c r="I26" s="19"/>
      <c r="J26" s="21" t="str">
        <f t="shared" si="0"/>
        <v/>
      </c>
      <c r="K26" s="21" t="str">
        <f t="shared" si="1"/>
        <v/>
      </c>
      <c r="L26" s="17" t="s">
        <v>384</v>
      </c>
    </row>
    <row r="27" spans="2:12" ht="34.5" customHeight="1" x14ac:dyDescent="0.25">
      <c r="B27" s="30" t="str">
        <f>IF(ISBLANK(C27),"",SUBTOTAL(3,C$3:$C27))</f>
        <v/>
      </c>
      <c r="C27" s="17"/>
      <c r="D27" s="17"/>
      <c r="E27" s="17"/>
      <c r="F27" s="18"/>
      <c r="G27" s="17"/>
      <c r="H27" s="17"/>
      <c r="I27" s="19"/>
      <c r="J27" s="21" t="str">
        <f t="shared" si="0"/>
        <v/>
      </c>
      <c r="K27" s="21" t="str">
        <f t="shared" si="1"/>
        <v/>
      </c>
      <c r="L27" s="17" t="s">
        <v>384</v>
      </c>
    </row>
    <row r="28" spans="2:12" ht="34.5" customHeight="1" x14ac:dyDescent="0.25">
      <c r="B28" s="30" t="str">
        <f>IF(ISBLANK(C28),"",SUBTOTAL(3,C$3:$C28))</f>
        <v/>
      </c>
      <c r="C28" s="17"/>
      <c r="D28" s="17"/>
      <c r="E28" s="17"/>
      <c r="F28" s="18"/>
      <c r="G28" s="17"/>
      <c r="H28" s="17"/>
      <c r="I28" s="19"/>
      <c r="J28" s="21" t="str">
        <f t="shared" si="0"/>
        <v/>
      </c>
      <c r="K28" s="21" t="str">
        <f t="shared" si="1"/>
        <v/>
      </c>
      <c r="L28" s="17" t="s">
        <v>384</v>
      </c>
    </row>
    <row r="29" spans="2:12" ht="34.5" customHeight="1" x14ac:dyDescent="0.25">
      <c r="B29" s="30" t="str">
        <f>IF(ISBLANK(C29),"",SUBTOTAL(3,C$3:$C29))</f>
        <v/>
      </c>
      <c r="C29" s="17"/>
      <c r="D29" s="17"/>
      <c r="E29" s="17"/>
      <c r="F29" s="18"/>
      <c r="G29" s="17"/>
      <c r="H29" s="17"/>
      <c r="I29" s="19"/>
      <c r="J29" s="21" t="str">
        <f t="shared" si="0"/>
        <v/>
      </c>
      <c r="K29" s="21" t="str">
        <f t="shared" si="1"/>
        <v/>
      </c>
      <c r="L29" s="17" t="s">
        <v>384</v>
      </c>
    </row>
    <row r="30" spans="2:12" ht="34.5" customHeight="1" x14ac:dyDescent="0.25">
      <c r="B30" s="30" t="str">
        <f>IF(ISBLANK(C30),"",SUBTOTAL(3,C$3:$C30))</f>
        <v/>
      </c>
      <c r="C30" s="17"/>
      <c r="D30" s="17"/>
      <c r="E30" s="17"/>
      <c r="F30" s="18"/>
      <c r="G30" s="17"/>
      <c r="H30" s="17"/>
      <c r="I30" s="19"/>
      <c r="J30" s="21" t="str">
        <f t="shared" si="0"/>
        <v/>
      </c>
      <c r="K30" s="21" t="str">
        <f t="shared" si="1"/>
        <v/>
      </c>
      <c r="L30" s="17" t="s">
        <v>384</v>
      </c>
    </row>
    <row r="31" spans="2:12" ht="34.5" customHeight="1" x14ac:dyDescent="0.25">
      <c r="B31" s="30" t="str">
        <f>IF(ISBLANK(C31),"",SUBTOTAL(3,C$3:$C31))</f>
        <v/>
      </c>
      <c r="C31" s="17"/>
      <c r="D31" s="17"/>
      <c r="E31" s="17"/>
      <c r="F31" s="18"/>
      <c r="G31" s="17"/>
      <c r="H31" s="17"/>
      <c r="I31" s="19"/>
      <c r="J31" s="21" t="str">
        <f t="shared" si="0"/>
        <v/>
      </c>
      <c r="K31" s="21" t="str">
        <f t="shared" si="1"/>
        <v/>
      </c>
      <c r="L31" s="17" t="s">
        <v>384</v>
      </c>
    </row>
    <row r="32" spans="2:12" ht="34.5" customHeight="1" x14ac:dyDescent="0.25">
      <c r="B32" s="30" t="str">
        <f>IF(ISBLANK(C32),"",SUBTOTAL(3,C$3:$C32))</f>
        <v/>
      </c>
      <c r="C32" s="17"/>
      <c r="D32" s="17"/>
      <c r="E32" s="17"/>
      <c r="F32" s="18"/>
      <c r="G32" s="17"/>
      <c r="H32" s="17"/>
      <c r="I32" s="19"/>
      <c r="J32" s="21" t="str">
        <f t="shared" si="0"/>
        <v/>
      </c>
      <c r="K32" s="21" t="str">
        <f t="shared" si="1"/>
        <v/>
      </c>
      <c r="L32" s="17" t="s">
        <v>384</v>
      </c>
    </row>
    <row r="33" spans="2:12" ht="34.5" customHeight="1" x14ac:dyDescent="0.25">
      <c r="B33" s="30" t="str">
        <f>IF(ISBLANK(C33),"",SUBTOTAL(3,C$3:$C33))</f>
        <v/>
      </c>
      <c r="C33" s="17"/>
      <c r="D33" s="17"/>
      <c r="E33" s="17"/>
      <c r="F33" s="18"/>
      <c r="G33" s="17"/>
      <c r="H33" s="17"/>
      <c r="I33" s="19"/>
      <c r="J33" s="21" t="str">
        <f t="shared" si="0"/>
        <v/>
      </c>
      <c r="K33" s="21" t="str">
        <f t="shared" si="1"/>
        <v/>
      </c>
      <c r="L33" s="17" t="s">
        <v>384</v>
      </c>
    </row>
    <row r="34" spans="2:12" ht="34.5" customHeight="1" x14ac:dyDescent="0.25">
      <c r="B34" s="30" t="str">
        <f>IF(ISBLANK(C34),"",SUBTOTAL(3,C$3:$C34))</f>
        <v/>
      </c>
      <c r="C34" s="17"/>
      <c r="D34" s="17"/>
      <c r="E34" s="17"/>
      <c r="F34" s="18"/>
      <c r="G34" s="17"/>
      <c r="H34" s="17"/>
      <c r="I34" s="19"/>
      <c r="J34" s="21" t="str">
        <f t="shared" si="0"/>
        <v/>
      </c>
      <c r="K34" s="21" t="str">
        <f t="shared" si="1"/>
        <v/>
      </c>
      <c r="L34" s="17" t="s">
        <v>384</v>
      </c>
    </row>
    <row r="35" spans="2:12" ht="34.5" customHeight="1" x14ac:dyDescent="0.25">
      <c r="B35" s="30" t="str">
        <f>IF(ISBLANK(C35),"",SUBTOTAL(3,C$3:$C35))</f>
        <v/>
      </c>
      <c r="C35" s="17"/>
      <c r="D35" s="17"/>
      <c r="E35" s="17"/>
      <c r="F35" s="18"/>
      <c r="G35" s="17"/>
      <c r="H35" s="17"/>
      <c r="I35" s="19"/>
      <c r="J35" s="21" t="str">
        <f t="shared" si="0"/>
        <v/>
      </c>
      <c r="K35" s="21" t="str">
        <f t="shared" si="1"/>
        <v/>
      </c>
      <c r="L35" s="17" t="s">
        <v>384</v>
      </c>
    </row>
    <row r="36" spans="2:12" ht="34.5" customHeight="1" x14ac:dyDescent="0.25">
      <c r="B36" s="30" t="str">
        <f>IF(ISBLANK(C36),"",SUBTOTAL(3,C$3:$C36))</f>
        <v/>
      </c>
      <c r="C36" s="17"/>
      <c r="D36" s="17"/>
      <c r="E36" s="17"/>
      <c r="F36" s="18"/>
      <c r="G36" s="17"/>
      <c r="H36" s="17"/>
      <c r="I36" s="19"/>
      <c r="J36" s="21" t="str">
        <f t="shared" si="0"/>
        <v/>
      </c>
      <c r="K36" s="21" t="str">
        <f t="shared" si="1"/>
        <v/>
      </c>
      <c r="L36" s="17" t="s">
        <v>384</v>
      </c>
    </row>
    <row r="37" spans="2:12" ht="34.5" customHeight="1" x14ac:dyDescent="0.25">
      <c r="B37" s="30" t="str">
        <f>IF(ISBLANK(C37),"",SUBTOTAL(3,C$3:$C37))</f>
        <v/>
      </c>
      <c r="C37" s="17"/>
      <c r="D37" s="17"/>
      <c r="E37" s="17"/>
      <c r="F37" s="18"/>
      <c r="G37" s="17"/>
      <c r="H37" s="17"/>
      <c r="I37" s="19"/>
      <c r="J37" s="21" t="str">
        <f t="shared" si="0"/>
        <v/>
      </c>
      <c r="K37" s="21" t="str">
        <f t="shared" si="1"/>
        <v/>
      </c>
      <c r="L37" s="17" t="s">
        <v>384</v>
      </c>
    </row>
    <row r="38" spans="2:12" ht="34.5" customHeight="1" x14ac:dyDescent="0.25">
      <c r="B38" s="30" t="str">
        <f>IF(ISBLANK(C38),"",SUBTOTAL(3,C$3:$C38))</f>
        <v/>
      </c>
      <c r="C38" s="17"/>
      <c r="D38" s="17"/>
      <c r="E38" s="17"/>
      <c r="F38" s="18"/>
      <c r="G38" s="17"/>
      <c r="H38" s="17"/>
      <c r="I38" s="19"/>
      <c r="J38" s="21" t="str">
        <f t="shared" si="0"/>
        <v/>
      </c>
      <c r="K38" s="21" t="str">
        <f t="shared" si="1"/>
        <v/>
      </c>
      <c r="L38" s="17" t="s">
        <v>384</v>
      </c>
    </row>
    <row r="39" spans="2:12" ht="34.5" customHeight="1" x14ac:dyDescent="0.25">
      <c r="B39" s="30" t="str">
        <f>IF(ISBLANK(C39),"",SUBTOTAL(3,C$3:$C39))</f>
        <v/>
      </c>
      <c r="C39" s="17"/>
      <c r="D39" s="17"/>
      <c r="E39" s="17"/>
      <c r="F39" s="18"/>
      <c r="G39" s="17"/>
      <c r="H39" s="17"/>
      <c r="I39" s="19"/>
      <c r="J39" s="21" t="str">
        <f t="shared" si="0"/>
        <v/>
      </c>
      <c r="K39" s="21" t="str">
        <f t="shared" si="1"/>
        <v/>
      </c>
      <c r="L39" s="17" t="s">
        <v>384</v>
      </c>
    </row>
    <row r="40" spans="2:12" ht="34.5" customHeight="1" x14ac:dyDescent="0.25">
      <c r="B40" s="30" t="str">
        <f>IF(ISBLANK(C40),"",SUBTOTAL(3,C$3:$C40))</f>
        <v/>
      </c>
      <c r="C40" s="17"/>
      <c r="D40" s="17"/>
      <c r="E40" s="17"/>
      <c r="F40" s="18"/>
      <c r="G40" s="17"/>
      <c r="H40" s="17"/>
      <c r="I40" s="19"/>
      <c r="J40" s="21" t="str">
        <f t="shared" si="0"/>
        <v/>
      </c>
      <c r="K40" s="21" t="str">
        <f t="shared" si="1"/>
        <v/>
      </c>
      <c r="L40" s="17" t="s">
        <v>384</v>
      </c>
    </row>
    <row r="41" spans="2:12" ht="34.5" customHeight="1" x14ac:dyDescent="0.25">
      <c r="B41" s="30" t="str">
        <f>IF(ISBLANK(C41),"",SUBTOTAL(3,C$3:$C41))</f>
        <v/>
      </c>
      <c r="C41" s="17"/>
      <c r="D41" s="17"/>
      <c r="E41" s="17"/>
      <c r="F41" s="18"/>
      <c r="G41" s="17"/>
      <c r="H41" s="17"/>
      <c r="I41" s="19"/>
      <c r="J41" s="21" t="str">
        <f t="shared" si="0"/>
        <v/>
      </c>
      <c r="K41" s="21" t="str">
        <f t="shared" si="1"/>
        <v/>
      </c>
      <c r="L41" s="17" t="s">
        <v>384</v>
      </c>
    </row>
    <row r="42" spans="2:12" ht="34.5" customHeight="1" x14ac:dyDescent="0.25">
      <c r="B42" s="30" t="str">
        <f>IF(ISBLANK(C42),"",SUBTOTAL(3,C$3:$C42))</f>
        <v/>
      </c>
      <c r="C42" s="17"/>
      <c r="D42" s="17"/>
      <c r="E42" s="17"/>
      <c r="F42" s="18"/>
      <c r="G42" s="17"/>
      <c r="H42" s="17"/>
      <c r="I42" s="19"/>
      <c r="J42" s="21" t="str">
        <f t="shared" si="0"/>
        <v/>
      </c>
      <c r="K42" s="21" t="str">
        <f t="shared" si="1"/>
        <v/>
      </c>
      <c r="L42" s="17" t="s">
        <v>384</v>
      </c>
    </row>
    <row r="43" spans="2:12" ht="34.5" customHeight="1" x14ac:dyDescent="0.25">
      <c r="B43" s="30" t="str">
        <f>IF(ISBLANK(C43),"",SUBTOTAL(3,C$3:$C43))</f>
        <v/>
      </c>
      <c r="C43" s="17"/>
      <c r="D43" s="17"/>
      <c r="E43" s="17"/>
      <c r="F43" s="18"/>
      <c r="G43" s="17"/>
      <c r="H43" s="17"/>
      <c r="I43" s="19"/>
      <c r="J43" s="21" t="str">
        <f t="shared" si="0"/>
        <v/>
      </c>
      <c r="K43" s="21" t="str">
        <f t="shared" si="1"/>
        <v/>
      </c>
      <c r="L43" s="17" t="s">
        <v>384</v>
      </c>
    </row>
    <row r="44" spans="2:12" ht="34.5" customHeight="1" x14ac:dyDescent="0.25">
      <c r="B44" s="30" t="str">
        <f>IF(ISBLANK(C44),"",SUBTOTAL(3,C$3:$C44))</f>
        <v/>
      </c>
      <c r="C44" s="17"/>
      <c r="D44" s="17"/>
      <c r="E44" s="17"/>
      <c r="F44" s="18"/>
      <c r="G44" s="17"/>
      <c r="H44" s="17"/>
      <c r="I44" s="19"/>
      <c r="J44" s="21" t="str">
        <f t="shared" si="0"/>
        <v/>
      </c>
      <c r="K44" s="21" t="str">
        <f t="shared" si="1"/>
        <v/>
      </c>
      <c r="L44" s="17" t="s">
        <v>384</v>
      </c>
    </row>
    <row r="45" spans="2:12" ht="34.5" customHeight="1" x14ac:dyDescent="0.25">
      <c r="B45" s="30" t="str">
        <f>IF(ISBLANK(C45),"",SUBTOTAL(3,C$3:$C45))</f>
        <v/>
      </c>
      <c r="C45" s="17"/>
      <c r="D45" s="17"/>
      <c r="E45" s="17"/>
      <c r="F45" s="18"/>
      <c r="G45" s="17"/>
      <c r="H45" s="17"/>
      <c r="I45" s="19"/>
      <c r="J45" s="21" t="str">
        <f t="shared" si="0"/>
        <v/>
      </c>
      <c r="K45" s="21" t="str">
        <f t="shared" si="1"/>
        <v/>
      </c>
      <c r="L45" s="17" t="s">
        <v>384</v>
      </c>
    </row>
    <row r="46" spans="2:12" ht="34.5" customHeight="1" x14ac:dyDescent="0.25">
      <c r="B46" s="30" t="str">
        <f>IF(ISBLANK(C46),"",SUBTOTAL(3,C$3:$C46))</f>
        <v/>
      </c>
      <c r="C46" s="17"/>
      <c r="D46" s="17"/>
      <c r="E46" s="17"/>
      <c r="F46" s="18"/>
      <c r="G46" s="17"/>
      <c r="H46" s="17"/>
      <c r="I46" s="19"/>
      <c r="J46" s="21" t="str">
        <f t="shared" si="0"/>
        <v/>
      </c>
      <c r="K46" s="21" t="str">
        <f t="shared" si="1"/>
        <v/>
      </c>
      <c r="L46" s="17" t="s">
        <v>384</v>
      </c>
    </row>
    <row r="47" spans="2:12" ht="34.5" customHeight="1" x14ac:dyDescent="0.25">
      <c r="B47" s="30" t="str">
        <f>IF(ISBLANK(C47),"",SUBTOTAL(3,C$3:$C47))</f>
        <v/>
      </c>
      <c r="C47" s="17"/>
      <c r="D47" s="17"/>
      <c r="E47" s="17"/>
      <c r="F47" s="18"/>
      <c r="G47" s="17"/>
      <c r="H47" s="17"/>
      <c r="I47" s="19"/>
      <c r="J47" s="21" t="str">
        <f t="shared" si="0"/>
        <v/>
      </c>
      <c r="K47" s="21" t="str">
        <f t="shared" si="1"/>
        <v/>
      </c>
      <c r="L47" s="17" t="s">
        <v>384</v>
      </c>
    </row>
    <row r="48" spans="2:12" ht="34.5" customHeight="1" x14ac:dyDescent="0.25">
      <c r="B48" s="30" t="str">
        <f>IF(ISBLANK(C48),"",SUBTOTAL(3,C$3:$C48))</f>
        <v/>
      </c>
      <c r="C48" s="17"/>
      <c r="D48" s="17"/>
      <c r="E48" s="17"/>
      <c r="F48" s="18"/>
      <c r="G48" s="17"/>
      <c r="H48" s="17"/>
      <c r="I48" s="19"/>
      <c r="J48" s="21" t="str">
        <f t="shared" si="0"/>
        <v/>
      </c>
      <c r="K48" s="21" t="str">
        <f t="shared" si="1"/>
        <v/>
      </c>
      <c r="L48" s="17" t="s">
        <v>384</v>
      </c>
    </row>
    <row r="49" spans="2:12" ht="34.5" customHeight="1" x14ac:dyDescent="0.25">
      <c r="B49" s="30" t="str">
        <f>IF(ISBLANK(C49),"",SUBTOTAL(3,C$3:$C49))</f>
        <v/>
      </c>
      <c r="C49" s="17"/>
      <c r="D49" s="17"/>
      <c r="E49" s="17"/>
      <c r="F49" s="18"/>
      <c r="G49" s="17"/>
      <c r="H49" s="17"/>
      <c r="I49" s="19"/>
      <c r="J49" s="21" t="str">
        <f t="shared" si="0"/>
        <v/>
      </c>
      <c r="K49" s="21" t="str">
        <f t="shared" si="1"/>
        <v/>
      </c>
      <c r="L49" s="17" t="s">
        <v>384</v>
      </c>
    </row>
    <row r="50" spans="2:12" ht="34.5" customHeight="1" x14ac:dyDescent="0.25">
      <c r="B50" s="30" t="str">
        <f>IF(ISBLANK(C50),"",SUBTOTAL(3,C$3:$C50))</f>
        <v/>
      </c>
      <c r="C50" s="17"/>
      <c r="D50" s="17"/>
      <c r="E50" s="17"/>
      <c r="F50" s="18"/>
      <c r="G50" s="17"/>
      <c r="H50" s="17"/>
      <c r="I50" s="19"/>
      <c r="J50" s="21" t="str">
        <f t="shared" si="0"/>
        <v/>
      </c>
      <c r="K50" s="21" t="str">
        <f t="shared" si="1"/>
        <v/>
      </c>
      <c r="L50" s="17" t="s">
        <v>384</v>
      </c>
    </row>
    <row r="51" spans="2:12" ht="34.5" customHeight="1" x14ac:dyDescent="0.25">
      <c r="B51" s="30" t="str">
        <f>IF(ISBLANK(C51),"",SUBTOTAL(3,C$3:$C51))</f>
        <v/>
      </c>
      <c r="C51" s="17"/>
      <c r="D51" s="17"/>
      <c r="E51" s="17"/>
      <c r="F51" s="18"/>
      <c r="G51" s="17"/>
      <c r="H51" s="17"/>
      <c r="I51" s="19"/>
      <c r="J51" s="21" t="str">
        <f t="shared" si="0"/>
        <v/>
      </c>
      <c r="K51" s="21" t="str">
        <f t="shared" si="1"/>
        <v/>
      </c>
      <c r="L51" s="17" t="s">
        <v>384</v>
      </c>
    </row>
    <row r="52" spans="2:12" ht="34.5" customHeight="1" x14ac:dyDescent="0.25">
      <c r="B52" s="30" t="str">
        <f>IF(ISBLANK(C52),"",SUBTOTAL(3,C$3:$C52))</f>
        <v/>
      </c>
      <c r="C52" s="17"/>
      <c r="D52" s="17"/>
      <c r="E52" s="17"/>
      <c r="F52" s="18"/>
      <c r="G52" s="17"/>
      <c r="H52" s="17"/>
      <c r="I52" s="19"/>
      <c r="J52" s="21" t="str">
        <f t="shared" si="0"/>
        <v/>
      </c>
      <c r="K52" s="21" t="str">
        <f t="shared" si="1"/>
        <v/>
      </c>
      <c r="L52" s="17" t="s">
        <v>384</v>
      </c>
    </row>
    <row r="53" spans="2:12" ht="34.5" customHeight="1" x14ac:dyDescent="0.25">
      <c r="B53" s="30" t="str">
        <f>IF(ISBLANK(C53),"",SUBTOTAL(3,C$3:$C53))</f>
        <v/>
      </c>
      <c r="C53" s="17"/>
      <c r="D53" s="17"/>
      <c r="E53" s="17"/>
      <c r="F53" s="18"/>
      <c r="G53" s="17"/>
      <c r="H53" s="17"/>
      <c r="I53" s="19"/>
      <c r="J53" s="21" t="str">
        <f t="shared" si="0"/>
        <v/>
      </c>
      <c r="K53" s="21" t="str">
        <f t="shared" si="1"/>
        <v/>
      </c>
      <c r="L53" s="17" t="s">
        <v>384</v>
      </c>
    </row>
    <row r="54" spans="2:12" ht="34.5" customHeight="1" x14ac:dyDescent="0.25">
      <c r="B54" s="30" t="str">
        <f>IF(ISBLANK(C54),"",SUBTOTAL(3,C$3:$C54))</f>
        <v/>
      </c>
      <c r="C54" s="17"/>
      <c r="D54" s="17"/>
      <c r="E54" s="17"/>
      <c r="F54" s="18"/>
      <c r="G54" s="17"/>
      <c r="H54" s="17"/>
      <c r="I54" s="19"/>
      <c r="J54" s="21" t="str">
        <f t="shared" si="0"/>
        <v/>
      </c>
      <c r="K54" s="21" t="str">
        <f t="shared" si="1"/>
        <v/>
      </c>
      <c r="L54" s="17" t="s">
        <v>384</v>
      </c>
    </row>
    <row r="55" spans="2:12" ht="34.5" customHeight="1" x14ac:dyDescent="0.25">
      <c r="B55" s="30" t="str">
        <f>IF(ISBLANK(C55),"",SUBTOTAL(3,C$3:$C55))</f>
        <v/>
      </c>
      <c r="C55" s="17"/>
      <c r="D55" s="17"/>
      <c r="E55" s="17"/>
      <c r="F55" s="18"/>
      <c r="G55" s="17"/>
      <c r="H55" s="17"/>
      <c r="I55" s="19"/>
      <c r="J55" s="21" t="str">
        <f t="shared" si="0"/>
        <v/>
      </c>
      <c r="K55" s="21" t="str">
        <f t="shared" si="1"/>
        <v/>
      </c>
      <c r="L55" s="17" t="s">
        <v>384</v>
      </c>
    </row>
    <row r="56" spans="2:12" ht="34.5" customHeight="1" x14ac:dyDescent="0.25">
      <c r="B56" s="30" t="str">
        <f>IF(ISBLANK(C56),"",SUBTOTAL(3,C$3:$C56))</f>
        <v/>
      </c>
      <c r="C56" s="17"/>
      <c r="D56" s="17"/>
      <c r="E56" s="17"/>
      <c r="F56" s="18"/>
      <c r="G56" s="17"/>
      <c r="H56" s="17"/>
      <c r="I56" s="19"/>
      <c r="J56" s="21" t="str">
        <f t="shared" si="0"/>
        <v/>
      </c>
      <c r="K56" s="21" t="str">
        <f t="shared" si="1"/>
        <v/>
      </c>
      <c r="L56" s="17" t="s">
        <v>384</v>
      </c>
    </row>
    <row r="57" spans="2:12" ht="34.5" customHeight="1" x14ac:dyDescent="0.25">
      <c r="B57" s="30" t="str">
        <f>IF(ISBLANK(C57),"",SUBTOTAL(3,C$3:$C57))</f>
        <v/>
      </c>
      <c r="C57" s="17"/>
      <c r="D57" s="17"/>
      <c r="E57" s="17"/>
      <c r="F57" s="18"/>
      <c r="G57" s="17"/>
      <c r="H57" s="17"/>
      <c r="I57" s="19"/>
      <c r="J57" s="21" t="str">
        <f t="shared" si="0"/>
        <v/>
      </c>
      <c r="K57" s="21" t="str">
        <f t="shared" si="1"/>
        <v/>
      </c>
      <c r="L57" s="17" t="s">
        <v>384</v>
      </c>
    </row>
    <row r="58" spans="2:12" ht="34.5" customHeight="1" x14ac:dyDescent="0.25">
      <c r="B58" s="30" t="str">
        <f>IF(ISBLANK(C58),"",SUBTOTAL(3,C$3:$C58))</f>
        <v/>
      </c>
      <c r="C58" s="17"/>
      <c r="D58" s="17"/>
      <c r="E58" s="17"/>
      <c r="F58" s="18"/>
      <c r="G58" s="17"/>
      <c r="H58" s="17"/>
      <c r="I58" s="19"/>
      <c r="J58" s="21" t="str">
        <f t="shared" si="0"/>
        <v/>
      </c>
      <c r="K58" s="21" t="str">
        <f t="shared" si="1"/>
        <v/>
      </c>
      <c r="L58" s="17" t="s">
        <v>384</v>
      </c>
    </row>
    <row r="59" spans="2:12" ht="34.5" customHeight="1" x14ac:dyDescent="0.25">
      <c r="B59" s="30" t="str">
        <f>IF(ISBLANK(C59),"",SUBTOTAL(3,C$3:$C59))</f>
        <v/>
      </c>
      <c r="C59" s="17"/>
      <c r="D59" s="17"/>
      <c r="E59" s="17"/>
      <c r="F59" s="18"/>
      <c r="G59" s="17"/>
      <c r="H59" s="17"/>
      <c r="I59" s="19"/>
      <c r="J59" s="21" t="str">
        <f t="shared" si="0"/>
        <v/>
      </c>
      <c r="K59" s="21" t="str">
        <f t="shared" si="1"/>
        <v/>
      </c>
      <c r="L59" s="17" t="s">
        <v>384</v>
      </c>
    </row>
    <row r="60" spans="2:12" ht="34.5" customHeight="1" x14ac:dyDescent="0.25">
      <c r="B60" s="30" t="str">
        <f>IF(ISBLANK(C60),"",SUBTOTAL(3,C$3:$C60))</f>
        <v/>
      </c>
      <c r="C60" s="17"/>
      <c r="D60" s="17"/>
      <c r="E60" s="17"/>
      <c r="F60" s="18"/>
      <c r="G60" s="17"/>
      <c r="H60" s="17"/>
      <c r="I60" s="19"/>
      <c r="J60" s="21" t="str">
        <f t="shared" si="0"/>
        <v/>
      </c>
      <c r="K60" s="21" t="str">
        <f t="shared" si="1"/>
        <v/>
      </c>
      <c r="L60" s="17" t="s">
        <v>384</v>
      </c>
    </row>
    <row r="61" spans="2:12" ht="34.5" customHeight="1" x14ac:dyDescent="0.25">
      <c r="B61" s="30" t="str">
        <f>IF(ISBLANK(C61),"",SUBTOTAL(3,C$3:$C61))</f>
        <v/>
      </c>
      <c r="C61" s="17"/>
      <c r="D61" s="17"/>
      <c r="E61" s="17"/>
      <c r="F61" s="18"/>
      <c r="G61" s="17"/>
      <c r="H61" s="17"/>
      <c r="I61" s="19"/>
      <c r="J61" s="21" t="str">
        <f t="shared" si="0"/>
        <v/>
      </c>
      <c r="K61" s="21" t="str">
        <f t="shared" si="1"/>
        <v/>
      </c>
      <c r="L61" s="17" t="s">
        <v>384</v>
      </c>
    </row>
    <row r="62" spans="2:12" ht="34.5" customHeight="1" x14ac:dyDescent="0.25">
      <c r="B62" s="30" t="str">
        <f>IF(ISBLANK(C62),"",SUBTOTAL(3,C$3:$C62))</f>
        <v/>
      </c>
      <c r="C62" s="17"/>
      <c r="D62" s="17"/>
      <c r="E62" s="17"/>
      <c r="F62" s="18"/>
      <c r="G62" s="17"/>
      <c r="H62" s="17"/>
      <c r="I62" s="19"/>
      <c r="J62" s="21" t="str">
        <f t="shared" si="0"/>
        <v/>
      </c>
      <c r="K62" s="21" t="str">
        <f t="shared" si="1"/>
        <v/>
      </c>
      <c r="L62" s="17" t="s">
        <v>384</v>
      </c>
    </row>
    <row r="63" spans="2:12" ht="34.5" customHeight="1" x14ac:dyDescent="0.25">
      <c r="B63" s="30" t="str">
        <f>IF(ISBLANK(C63),"",SUBTOTAL(3,C$3:$C63))</f>
        <v/>
      </c>
      <c r="C63" s="17"/>
      <c r="D63" s="17"/>
      <c r="E63" s="17"/>
      <c r="F63" s="18"/>
      <c r="G63" s="17"/>
      <c r="H63" s="17"/>
      <c r="I63" s="19"/>
      <c r="J63" s="21" t="str">
        <f t="shared" si="0"/>
        <v/>
      </c>
      <c r="K63" s="21" t="str">
        <f t="shared" si="1"/>
        <v/>
      </c>
      <c r="L63" s="17" t="s">
        <v>384</v>
      </c>
    </row>
    <row r="64" spans="2:12" ht="34.5" customHeight="1" x14ac:dyDescent="0.25">
      <c r="B64" s="30" t="str">
        <f>IF(ISBLANK(C64),"",SUBTOTAL(3,C$3:$C64))</f>
        <v/>
      </c>
      <c r="C64" s="17"/>
      <c r="D64" s="17"/>
      <c r="E64" s="17"/>
      <c r="F64" s="18"/>
      <c r="G64" s="17"/>
      <c r="H64" s="17"/>
      <c r="I64" s="19"/>
      <c r="J64" s="21" t="str">
        <f t="shared" si="0"/>
        <v/>
      </c>
      <c r="K64" s="21" t="str">
        <f t="shared" si="1"/>
        <v/>
      </c>
      <c r="L64" s="17" t="s">
        <v>384</v>
      </c>
    </row>
    <row r="65" spans="2:12" ht="34.5" customHeight="1" x14ac:dyDescent="0.25">
      <c r="B65" s="30" t="str">
        <f>IF(ISBLANK(C65),"",SUBTOTAL(3,C$3:$C65))</f>
        <v/>
      </c>
      <c r="C65" s="17"/>
      <c r="D65" s="17"/>
      <c r="E65" s="17"/>
      <c r="F65" s="18"/>
      <c r="G65" s="17"/>
      <c r="H65" s="17"/>
      <c r="I65" s="19"/>
      <c r="J65" s="21" t="str">
        <f t="shared" si="0"/>
        <v/>
      </c>
      <c r="K65" s="21" t="str">
        <f t="shared" si="1"/>
        <v/>
      </c>
      <c r="L65" s="17" t="s">
        <v>384</v>
      </c>
    </row>
    <row r="66" spans="2:12" ht="34.5" customHeight="1" x14ac:dyDescent="0.25">
      <c r="B66" s="30" t="str">
        <f>IF(ISBLANK(C66),"",SUBTOTAL(3,C$3:$C66))</f>
        <v/>
      </c>
      <c r="C66" s="17"/>
      <c r="D66" s="17"/>
      <c r="E66" s="17"/>
      <c r="F66" s="18"/>
      <c r="G66" s="17"/>
      <c r="H66" s="17"/>
      <c r="I66" s="19"/>
      <c r="J66" s="21" t="str">
        <f t="shared" si="0"/>
        <v/>
      </c>
      <c r="K66" s="21" t="str">
        <f t="shared" si="1"/>
        <v/>
      </c>
      <c r="L66" s="17" t="s">
        <v>384</v>
      </c>
    </row>
    <row r="67" spans="2:12" ht="34.5" customHeight="1" x14ac:dyDescent="0.25">
      <c r="B67" s="30" t="str">
        <f>IF(ISBLANK(C67),"",SUBTOTAL(3,C$3:$C67))</f>
        <v/>
      </c>
      <c r="C67" s="17"/>
      <c r="D67" s="17"/>
      <c r="E67" s="17"/>
      <c r="F67" s="18"/>
      <c r="G67" s="17"/>
      <c r="H67" s="17"/>
      <c r="I67" s="19"/>
      <c r="J67" s="21" t="str">
        <f t="shared" si="0"/>
        <v/>
      </c>
      <c r="K67" s="21" t="str">
        <f t="shared" si="1"/>
        <v/>
      </c>
      <c r="L67" s="17" t="s">
        <v>384</v>
      </c>
    </row>
    <row r="68" spans="2:12" ht="34.5" customHeight="1" x14ac:dyDescent="0.25">
      <c r="B68" s="30" t="str">
        <f>IF(ISBLANK(C68),"",SUBTOTAL(3,C$3:$C68))</f>
        <v/>
      </c>
      <c r="C68" s="17"/>
      <c r="D68" s="17"/>
      <c r="E68" s="17"/>
      <c r="F68" s="18"/>
      <c r="G68" s="17"/>
      <c r="H68" s="17"/>
      <c r="I68" s="19"/>
      <c r="J68" s="21" t="str">
        <f t="shared" si="0"/>
        <v/>
      </c>
      <c r="K68" s="21" t="str">
        <f t="shared" si="1"/>
        <v/>
      </c>
      <c r="L68" s="17" t="s">
        <v>384</v>
      </c>
    </row>
    <row r="69" spans="2:12" ht="34.5" customHeight="1" x14ac:dyDescent="0.25">
      <c r="B69" s="30" t="str">
        <f>IF(ISBLANK(C69),"",SUBTOTAL(3,C$3:$C69))</f>
        <v/>
      </c>
      <c r="C69" s="17"/>
      <c r="D69" s="17"/>
      <c r="E69" s="17"/>
      <c r="F69" s="18"/>
      <c r="G69" s="17"/>
      <c r="H69" s="17"/>
      <c r="I69" s="19"/>
      <c r="J69" s="21" t="str">
        <f t="shared" ref="J69:J102" si="2">IF(ISBLANK(F69),"",$J$3)</f>
        <v/>
      </c>
      <c r="K69" s="21" t="str">
        <f t="shared" ref="K69:K102" si="3">IF(ISBLANK(F69),"",$K$3)</f>
        <v/>
      </c>
      <c r="L69" s="17" t="s">
        <v>384</v>
      </c>
    </row>
    <row r="70" spans="2:12" ht="34.5" customHeight="1" x14ac:dyDescent="0.25">
      <c r="B70" s="30" t="str">
        <f>IF(ISBLANK(C70),"",SUBTOTAL(3,C$3:$C70))</f>
        <v/>
      </c>
      <c r="C70" s="17"/>
      <c r="D70" s="17"/>
      <c r="E70" s="17"/>
      <c r="F70" s="18"/>
      <c r="G70" s="17"/>
      <c r="H70" s="17"/>
      <c r="I70" s="19"/>
      <c r="J70" s="21" t="str">
        <f t="shared" si="2"/>
        <v/>
      </c>
      <c r="K70" s="21" t="str">
        <f t="shared" si="3"/>
        <v/>
      </c>
      <c r="L70" s="17" t="s">
        <v>384</v>
      </c>
    </row>
    <row r="71" spans="2:12" ht="34.5" customHeight="1" x14ac:dyDescent="0.25">
      <c r="B71" s="30" t="str">
        <f>IF(ISBLANK(C71),"",SUBTOTAL(3,C$3:$C71))</f>
        <v/>
      </c>
      <c r="C71" s="17"/>
      <c r="D71" s="17"/>
      <c r="E71" s="17"/>
      <c r="F71" s="18"/>
      <c r="G71" s="17"/>
      <c r="H71" s="17"/>
      <c r="I71" s="19"/>
      <c r="J71" s="21" t="str">
        <f t="shared" si="2"/>
        <v/>
      </c>
      <c r="K71" s="21" t="str">
        <f t="shared" si="3"/>
        <v/>
      </c>
      <c r="L71" s="17" t="s">
        <v>384</v>
      </c>
    </row>
    <row r="72" spans="2:12" ht="34.5" customHeight="1" x14ac:dyDescent="0.25">
      <c r="B72" s="30" t="str">
        <f>IF(ISBLANK(C72),"",SUBTOTAL(3,C$3:$C72))</f>
        <v/>
      </c>
      <c r="C72" s="17"/>
      <c r="D72" s="17"/>
      <c r="E72" s="17"/>
      <c r="F72" s="18"/>
      <c r="G72" s="17"/>
      <c r="H72" s="17"/>
      <c r="I72" s="19"/>
      <c r="J72" s="21" t="str">
        <f t="shared" si="2"/>
        <v/>
      </c>
      <c r="K72" s="21" t="str">
        <f t="shared" si="3"/>
        <v/>
      </c>
      <c r="L72" s="17" t="s">
        <v>384</v>
      </c>
    </row>
    <row r="73" spans="2:12" ht="34.5" customHeight="1" x14ac:dyDescent="0.25">
      <c r="B73" s="30" t="str">
        <f>IF(ISBLANK(C73),"",SUBTOTAL(3,C$3:$C73))</f>
        <v/>
      </c>
      <c r="C73" s="17"/>
      <c r="D73" s="17"/>
      <c r="E73" s="17"/>
      <c r="F73" s="18"/>
      <c r="G73" s="17"/>
      <c r="H73" s="17"/>
      <c r="I73" s="19"/>
      <c r="J73" s="21" t="str">
        <f t="shared" si="2"/>
        <v/>
      </c>
      <c r="K73" s="21" t="str">
        <f t="shared" si="3"/>
        <v/>
      </c>
      <c r="L73" s="17" t="s">
        <v>384</v>
      </c>
    </row>
    <row r="74" spans="2:12" ht="34.5" customHeight="1" x14ac:dyDescent="0.25">
      <c r="B74" s="30" t="str">
        <f>IF(ISBLANK(C74),"",SUBTOTAL(3,C$3:$C74))</f>
        <v/>
      </c>
      <c r="C74" s="17"/>
      <c r="D74" s="17"/>
      <c r="E74" s="17"/>
      <c r="F74" s="18"/>
      <c r="G74" s="17"/>
      <c r="H74" s="17"/>
      <c r="I74" s="19"/>
      <c r="J74" s="21" t="str">
        <f t="shared" si="2"/>
        <v/>
      </c>
      <c r="K74" s="21" t="str">
        <f t="shared" si="3"/>
        <v/>
      </c>
      <c r="L74" s="17" t="s">
        <v>384</v>
      </c>
    </row>
    <row r="75" spans="2:12" ht="34.5" customHeight="1" x14ac:dyDescent="0.25">
      <c r="B75" s="30" t="str">
        <f>IF(ISBLANK(C75),"",SUBTOTAL(3,C$3:$C75))</f>
        <v/>
      </c>
      <c r="C75" s="17"/>
      <c r="D75" s="17"/>
      <c r="E75" s="17"/>
      <c r="F75" s="18"/>
      <c r="G75" s="17"/>
      <c r="H75" s="17"/>
      <c r="I75" s="19"/>
      <c r="J75" s="21" t="str">
        <f t="shared" si="2"/>
        <v/>
      </c>
      <c r="K75" s="21" t="str">
        <f t="shared" si="3"/>
        <v/>
      </c>
      <c r="L75" s="17" t="s">
        <v>384</v>
      </c>
    </row>
    <row r="76" spans="2:12" ht="34.5" customHeight="1" x14ac:dyDescent="0.25">
      <c r="B76" s="30" t="str">
        <f>IF(ISBLANK(C76),"",SUBTOTAL(3,C$3:$C76))</f>
        <v/>
      </c>
      <c r="C76" s="17"/>
      <c r="D76" s="17"/>
      <c r="E76" s="17"/>
      <c r="F76" s="18"/>
      <c r="G76" s="17"/>
      <c r="H76" s="17"/>
      <c r="I76" s="19"/>
      <c r="J76" s="21" t="str">
        <f t="shared" si="2"/>
        <v/>
      </c>
      <c r="K76" s="21" t="str">
        <f t="shared" si="3"/>
        <v/>
      </c>
      <c r="L76" s="17" t="s">
        <v>384</v>
      </c>
    </row>
    <row r="77" spans="2:12" ht="34.5" customHeight="1" x14ac:dyDescent="0.25">
      <c r="B77" s="30" t="str">
        <f>IF(ISBLANK(C77),"",SUBTOTAL(3,C$3:$C77))</f>
        <v/>
      </c>
      <c r="C77" s="17"/>
      <c r="D77" s="17"/>
      <c r="E77" s="17"/>
      <c r="F77" s="18"/>
      <c r="G77" s="17"/>
      <c r="H77" s="17"/>
      <c r="I77" s="19"/>
      <c r="J77" s="21" t="str">
        <f t="shared" si="2"/>
        <v/>
      </c>
      <c r="K77" s="21" t="str">
        <f t="shared" si="3"/>
        <v/>
      </c>
      <c r="L77" s="17" t="s">
        <v>384</v>
      </c>
    </row>
    <row r="78" spans="2:12" ht="34.5" customHeight="1" x14ac:dyDescent="0.25">
      <c r="B78" s="30" t="str">
        <f>IF(ISBLANK(C78),"",SUBTOTAL(3,C$3:$C78))</f>
        <v/>
      </c>
      <c r="C78" s="17"/>
      <c r="D78" s="17"/>
      <c r="E78" s="17"/>
      <c r="F78" s="18"/>
      <c r="G78" s="17"/>
      <c r="H78" s="17"/>
      <c r="I78" s="19"/>
      <c r="J78" s="21" t="str">
        <f t="shared" si="2"/>
        <v/>
      </c>
      <c r="K78" s="21" t="str">
        <f t="shared" si="3"/>
        <v/>
      </c>
      <c r="L78" s="17" t="s">
        <v>384</v>
      </c>
    </row>
    <row r="79" spans="2:12" ht="34.5" customHeight="1" x14ac:dyDescent="0.25">
      <c r="B79" s="30" t="str">
        <f>IF(ISBLANK(C79),"",SUBTOTAL(3,C$3:$C79))</f>
        <v/>
      </c>
      <c r="C79" s="17"/>
      <c r="D79" s="17"/>
      <c r="E79" s="17"/>
      <c r="F79" s="18"/>
      <c r="G79" s="17"/>
      <c r="H79" s="17"/>
      <c r="I79" s="19"/>
      <c r="J79" s="21" t="str">
        <f t="shared" si="2"/>
        <v/>
      </c>
      <c r="K79" s="21" t="str">
        <f t="shared" si="3"/>
        <v/>
      </c>
      <c r="L79" s="17" t="s">
        <v>384</v>
      </c>
    </row>
    <row r="80" spans="2:12" ht="34.5" customHeight="1" x14ac:dyDescent="0.25">
      <c r="B80" s="30" t="str">
        <f>IF(ISBLANK(C80),"",SUBTOTAL(3,C$3:$C80))</f>
        <v/>
      </c>
      <c r="C80" s="17"/>
      <c r="D80" s="17"/>
      <c r="E80" s="17"/>
      <c r="F80" s="18"/>
      <c r="G80" s="17"/>
      <c r="H80" s="17"/>
      <c r="I80" s="19"/>
      <c r="J80" s="21" t="str">
        <f t="shared" si="2"/>
        <v/>
      </c>
      <c r="K80" s="21" t="str">
        <f t="shared" si="3"/>
        <v/>
      </c>
      <c r="L80" s="17" t="s">
        <v>384</v>
      </c>
    </row>
    <row r="81" spans="2:12" ht="34.5" customHeight="1" x14ac:dyDescent="0.25">
      <c r="B81" s="30" t="str">
        <f>IF(ISBLANK(C81),"",SUBTOTAL(3,C$3:$C81))</f>
        <v/>
      </c>
      <c r="C81" s="17"/>
      <c r="D81" s="17"/>
      <c r="E81" s="17"/>
      <c r="F81" s="18"/>
      <c r="G81" s="17"/>
      <c r="H81" s="17"/>
      <c r="I81" s="19"/>
      <c r="J81" s="21" t="str">
        <f t="shared" si="2"/>
        <v/>
      </c>
      <c r="K81" s="21" t="str">
        <f t="shared" si="3"/>
        <v/>
      </c>
      <c r="L81" s="17" t="s">
        <v>384</v>
      </c>
    </row>
    <row r="82" spans="2:12" ht="34.5" customHeight="1" x14ac:dyDescent="0.25">
      <c r="B82" s="30" t="str">
        <f>IF(ISBLANK(C82),"",SUBTOTAL(3,C$3:$C82))</f>
        <v/>
      </c>
      <c r="C82" s="17"/>
      <c r="D82" s="17"/>
      <c r="E82" s="17"/>
      <c r="F82" s="18"/>
      <c r="G82" s="17"/>
      <c r="H82" s="17"/>
      <c r="I82" s="19"/>
      <c r="J82" s="21" t="str">
        <f t="shared" si="2"/>
        <v/>
      </c>
      <c r="K82" s="21" t="str">
        <f t="shared" si="3"/>
        <v/>
      </c>
      <c r="L82" s="17" t="s">
        <v>384</v>
      </c>
    </row>
    <row r="83" spans="2:12" ht="34.5" customHeight="1" x14ac:dyDescent="0.25">
      <c r="B83" s="30" t="str">
        <f>IF(ISBLANK(C83),"",SUBTOTAL(3,C$3:$C83))</f>
        <v/>
      </c>
      <c r="C83" s="17"/>
      <c r="D83" s="17"/>
      <c r="E83" s="17"/>
      <c r="F83" s="18"/>
      <c r="G83" s="17"/>
      <c r="H83" s="17"/>
      <c r="I83" s="19"/>
      <c r="J83" s="21" t="str">
        <f t="shared" si="2"/>
        <v/>
      </c>
      <c r="K83" s="21" t="str">
        <f t="shared" si="3"/>
        <v/>
      </c>
      <c r="L83" s="17" t="s">
        <v>384</v>
      </c>
    </row>
    <row r="84" spans="2:12" ht="34.5" customHeight="1" x14ac:dyDescent="0.25">
      <c r="B84" s="30" t="str">
        <f>IF(ISBLANK(C84),"",SUBTOTAL(3,C$3:$C84))</f>
        <v/>
      </c>
      <c r="C84" s="17"/>
      <c r="D84" s="17"/>
      <c r="E84" s="17"/>
      <c r="F84" s="18"/>
      <c r="G84" s="17"/>
      <c r="H84" s="17"/>
      <c r="I84" s="19"/>
      <c r="J84" s="21" t="str">
        <f t="shared" si="2"/>
        <v/>
      </c>
      <c r="K84" s="21" t="str">
        <f t="shared" si="3"/>
        <v/>
      </c>
      <c r="L84" s="17" t="s">
        <v>384</v>
      </c>
    </row>
    <row r="85" spans="2:12" ht="34.5" customHeight="1" x14ac:dyDescent="0.25">
      <c r="B85" s="30" t="str">
        <f>IF(ISBLANK(C85),"",SUBTOTAL(3,C$3:$C85))</f>
        <v/>
      </c>
      <c r="C85" s="17"/>
      <c r="D85" s="17"/>
      <c r="E85" s="17"/>
      <c r="F85" s="18"/>
      <c r="G85" s="17"/>
      <c r="H85" s="17"/>
      <c r="I85" s="19"/>
      <c r="J85" s="21" t="str">
        <f t="shared" si="2"/>
        <v/>
      </c>
      <c r="K85" s="21" t="str">
        <f t="shared" si="3"/>
        <v/>
      </c>
      <c r="L85" s="17" t="s">
        <v>384</v>
      </c>
    </row>
    <row r="86" spans="2:12" ht="34.5" customHeight="1" x14ac:dyDescent="0.25">
      <c r="B86" s="30" t="str">
        <f>IF(ISBLANK(C86),"",SUBTOTAL(3,C$3:$C86))</f>
        <v/>
      </c>
      <c r="C86" s="17"/>
      <c r="D86" s="17"/>
      <c r="E86" s="17"/>
      <c r="F86" s="18"/>
      <c r="G86" s="17"/>
      <c r="H86" s="17"/>
      <c r="I86" s="19"/>
      <c r="J86" s="21" t="str">
        <f t="shared" si="2"/>
        <v/>
      </c>
      <c r="K86" s="21" t="str">
        <f t="shared" si="3"/>
        <v/>
      </c>
      <c r="L86" s="17" t="s">
        <v>384</v>
      </c>
    </row>
    <row r="87" spans="2:12" ht="34.5" customHeight="1" x14ac:dyDescent="0.25">
      <c r="B87" s="30" t="str">
        <f>IF(ISBLANK(C87),"",SUBTOTAL(3,C$3:$C87))</f>
        <v/>
      </c>
      <c r="C87" s="17"/>
      <c r="D87" s="17"/>
      <c r="E87" s="17"/>
      <c r="F87" s="18"/>
      <c r="G87" s="17"/>
      <c r="H87" s="17"/>
      <c r="I87" s="19"/>
      <c r="J87" s="21" t="str">
        <f t="shared" si="2"/>
        <v/>
      </c>
      <c r="K87" s="21" t="str">
        <f t="shared" si="3"/>
        <v/>
      </c>
      <c r="L87" s="17" t="s">
        <v>384</v>
      </c>
    </row>
    <row r="88" spans="2:12" ht="34.5" customHeight="1" x14ac:dyDescent="0.25">
      <c r="B88" s="30" t="str">
        <f>IF(ISBLANK(C88),"",SUBTOTAL(3,C$3:$C88))</f>
        <v/>
      </c>
      <c r="C88" s="17"/>
      <c r="D88" s="17"/>
      <c r="E88" s="17"/>
      <c r="F88" s="18"/>
      <c r="G88" s="17"/>
      <c r="H88" s="17"/>
      <c r="I88" s="19"/>
      <c r="J88" s="21" t="str">
        <f t="shared" si="2"/>
        <v/>
      </c>
      <c r="K88" s="21" t="str">
        <f t="shared" si="3"/>
        <v/>
      </c>
      <c r="L88" s="17" t="s">
        <v>384</v>
      </c>
    </row>
    <row r="89" spans="2:12" ht="34.5" customHeight="1" x14ac:dyDescent="0.25">
      <c r="B89" s="30" t="str">
        <f>IF(ISBLANK(C89),"",SUBTOTAL(3,C$3:$C89))</f>
        <v/>
      </c>
      <c r="C89" s="17"/>
      <c r="D89" s="17"/>
      <c r="E89" s="17"/>
      <c r="F89" s="18"/>
      <c r="G89" s="17"/>
      <c r="H89" s="17"/>
      <c r="I89" s="19"/>
      <c r="J89" s="21" t="str">
        <f t="shared" si="2"/>
        <v/>
      </c>
      <c r="K89" s="21" t="str">
        <f t="shared" si="3"/>
        <v/>
      </c>
      <c r="L89" s="17" t="s">
        <v>384</v>
      </c>
    </row>
    <row r="90" spans="2:12" ht="34.5" customHeight="1" x14ac:dyDescent="0.25">
      <c r="B90" s="30" t="str">
        <f>IF(ISBLANK(C90),"",SUBTOTAL(3,C$3:$C90))</f>
        <v/>
      </c>
      <c r="C90" s="17"/>
      <c r="D90" s="17"/>
      <c r="E90" s="17"/>
      <c r="F90" s="18"/>
      <c r="G90" s="17"/>
      <c r="H90" s="17"/>
      <c r="I90" s="19"/>
      <c r="J90" s="21" t="str">
        <f t="shared" si="2"/>
        <v/>
      </c>
      <c r="K90" s="21" t="str">
        <f t="shared" si="3"/>
        <v/>
      </c>
      <c r="L90" s="17" t="s">
        <v>384</v>
      </c>
    </row>
    <row r="91" spans="2:12" ht="34.5" customHeight="1" x14ac:dyDescent="0.25">
      <c r="B91" s="30" t="str">
        <f>IF(ISBLANK(C91),"",SUBTOTAL(3,C$3:$C91))</f>
        <v/>
      </c>
      <c r="C91" s="17"/>
      <c r="D91" s="17"/>
      <c r="E91" s="17"/>
      <c r="F91" s="18"/>
      <c r="G91" s="17"/>
      <c r="H91" s="17"/>
      <c r="I91" s="19"/>
      <c r="J91" s="21" t="str">
        <f t="shared" si="2"/>
        <v/>
      </c>
      <c r="K91" s="21" t="str">
        <f t="shared" si="3"/>
        <v/>
      </c>
      <c r="L91" s="17" t="s">
        <v>384</v>
      </c>
    </row>
    <row r="92" spans="2:12" ht="34.5" customHeight="1" x14ac:dyDescent="0.25">
      <c r="B92" s="30" t="str">
        <f>IF(ISBLANK(C92),"",SUBTOTAL(3,C$3:$C92))</f>
        <v/>
      </c>
      <c r="C92" s="17"/>
      <c r="D92" s="17"/>
      <c r="E92" s="17"/>
      <c r="F92" s="18"/>
      <c r="G92" s="17"/>
      <c r="H92" s="17"/>
      <c r="I92" s="19"/>
      <c r="J92" s="21" t="str">
        <f t="shared" si="2"/>
        <v/>
      </c>
      <c r="K92" s="21" t="str">
        <f t="shared" si="3"/>
        <v/>
      </c>
      <c r="L92" s="17" t="s">
        <v>384</v>
      </c>
    </row>
    <row r="93" spans="2:12" ht="34.5" customHeight="1" x14ac:dyDescent="0.25">
      <c r="B93" s="30" t="str">
        <f>IF(ISBLANK(C93),"",SUBTOTAL(3,C$3:$C93))</f>
        <v/>
      </c>
      <c r="C93" s="17"/>
      <c r="D93" s="17"/>
      <c r="E93" s="17"/>
      <c r="F93" s="18"/>
      <c r="G93" s="17"/>
      <c r="H93" s="17"/>
      <c r="I93" s="19"/>
      <c r="J93" s="21" t="str">
        <f t="shared" si="2"/>
        <v/>
      </c>
      <c r="K93" s="21" t="str">
        <f t="shared" si="3"/>
        <v/>
      </c>
      <c r="L93" s="17" t="s">
        <v>384</v>
      </c>
    </row>
    <row r="94" spans="2:12" ht="34.5" customHeight="1" x14ac:dyDescent="0.25">
      <c r="B94" s="30" t="str">
        <f>IF(ISBLANK(C94),"",SUBTOTAL(3,C$3:$C94))</f>
        <v/>
      </c>
      <c r="C94" s="17"/>
      <c r="D94" s="17"/>
      <c r="E94" s="17"/>
      <c r="F94" s="18"/>
      <c r="G94" s="17"/>
      <c r="H94" s="17"/>
      <c r="I94" s="19"/>
      <c r="J94" s="21" t="str">
        <f t="shared" si="2"/>
        <v/>
      </c>
      <c r="K94" s="21" t="str">
        <f t="shared" si="3"/>
        <v/>
      </c>
      <c r="L94" s="17" t="s">
        <v>384</v>
      </c>
    </row>
    <row r="95" spans="2:12" ht="34.5" customHeight="1" x14ac:dyDescent="0.25">
      <c r="B95" s="30" t="str">
        <f>IF(ISBLANK(C95),"",SUBTOTAL(3,C$3:$C95))</f>
        <v/>
      </c>
      <c r="C95" s="17"/>
      <c r="D95" s="17"/>
      <c r="E95" s="17"/>
      <c r="F95" s="18"/>
      <c r="G95" s="17"/>
      <c r="H95" s="17"/>
      <c r="I95" s="19"/>
      <c r="J95" s="21" t="str">
        <f t="shared" si="2"/>
        <v/>
      </c>
      <c r="K95" s="21" t="str">
        <f t="shared" si="3"/>
        <v/>
      </c>
      <c r="L95" s="17" t="s">
        <v>384</v>
      </c>
    </row>
    <row r="96" spans="2:12" ht="34.5" customHeight="1" x14ac:dyDescent="0.25">
      <c r="B96" s="30" t="str">
        <f>IF(ISBLANK(C96),"",SUBTOTAL(3,C$3:$C96))</f>
        <v/>
      </c>
      <c r="C96" s="17"/>
      <c r="D96" s="17"/>
      <c r="E96" s="17"/>
      <c r="F96" s="18"/>
      <c r="G96" s="17"/>
      <c r="H96" s="17"/>
      <c r="I96" s="19"/>
      <c r="J96" s="21" t="str">
        <f t="shared" si="2"/>
        <v/>
      </c>
      <c r="K96" s="21" t="str">
        <f t="shared" si="3"/>
        <v/>
      </c>
      <c r="L96" s="17" t="s">
        <v>384</v>
      </c>
    </row>
    <row r="97" spans="2:12" ht="34.5" customHeight="1" x14ac:dyDescent="0.25">
      <c r="B97" s="30" t="str">
        <f>IF(ISBLANK(C97),"",SUBTOTAL(3,C$3:$C97))</f>
        <v/>
      </c>
      <c r="C97" s="17"/>
      <c r="D97" s="17"/>
      <c r="E97" s="17"/>
      <c r="F97" s="18"/>
      <c r="G97" s="17"/>
      <c r="H97" s="17"/>
      <c r="I97" s="19"/>
      <c r="J97" s="21" t="str">
        <f t="shared" si="2"/>
        <v/>
      </c>
      <c r="K97" s="21" t="str">
        <f t="shared" si="3"/>
        <v/>
      </c>
      <c r="L97" s="17" t="s">
        <v>384</v>
      </c>
    </row>
    <row r="98" spans="2:12" ht="34.5" customHeight="1" x14ac:dyDescent="0.25">
      <c r="B98" s="30" t="str">
        <f>IF(ISBLANK(C98),"",SUBTOTAL(3,C$3:$C98))</f>
        <v/>
      </c>
      <c r="C98" s="17"/>
      <c r="D98" s="17"/>
      <c r="E98" s="17"/>
      <c r="F98" s="18"/>
      <c r="G98" s="17"/>
      <c r="H98" s="17"/>
      <c r="I98" s="19"/>
      <c r="J98" s="21" t="str">
        <f t="shared" si="2"/>
        <v/>
      </c>
      <c r="K98" s="21" t="str">
        <f t="shared" si="3"/>
        <v/>
      </c>
      <c r="L98" s="17" t="s">
        <v>384</v>
      </c>
    </row>
    <row r="99" spans="2:12" ht="34.5" customHeight="1" x14ac:dyDescent="0.25">
      <c r="B99" s="30" t="str">
        <f>IF(ISBLANK(C99),"",SUBTOTAL(3,C$3:$C99))</f>
        <v/>
      </c>
      <c r="C99" s="17"/>
      <c r="D99" s="17"/>
      <c r="E99" s="17"/>
      <c r="F99" s="18"/>
      <c r="G99" s="17"/>
      <c r="H99" s="17"/>
      <c r="I99" s="19"/>
      <c r="J99" s="21" t="str">
        <f t="shared" si="2"/>
        <v/>
      </c>
      <c r="K99" s="21" t="str">
        <f t="shared" si="3"/>
        <v/>
      </c>
      <c r="L99" s="17" t="s">
        <v>384</v>
      </c>
    </row>
    <row r="100" spans="2:12" ht="34.5" customHeight="1" x14ac:dyDescent="0.25">
      <c r="B100" s="30" t="str">
        <f>IF(ISBLANK(C100),"",SUBTOTAL(3,C$3:$C100))</f>
        <v/>
      </c>
      <c r="C100" s="17"/>
      <c r="D100" s="17"/>
      <c r="E100" s="17"/>
      <c r="F100" s="18"/>
      <c r="G100" s="17"/>
      <c r="H100" s="17"/>
      <c r="I100" s="19"/>
      <c r="J100" s="21" t="str">
        <f t="shared" si="2"/>
        <v/>
      </c>
      <c r="K100" s="21" t="str">
        <f t="shared" si="3"/>
        <v/>
      </c>
      <c r="L100" s="17" t="s">
        <v>384</v>
      </c>
    </row>
    <row r="101" spans="2:12" ht="34.5" customHeight="1" x14ac:dyDescent="0.25">
      <c r="B101" s="30" t="str">
        <f>IF(ISBLANK(C101),"",SUBTOTAL(3,C$3:$C101))</f>
        <v/>
      </c>
      <c r="C101" s="17"/>
      <c r="D101" s="17"/>
      <c r="E101" s="17"/>
      <c r="F101" s="18"/>
      <c r="G101" s="17"/>
      <c r="H101" s="17"/>
      <c r="I101" s="19"/>
      <c r="J101" s="21" t="str">
        <f t="shared" si="2"/>
        <v/>
      </c>
      <c r="K101" s="21" t="str">
        <f t="shared" si="3"/>
        <v/>
      </c>
      <c r="L101" s="17" t="s">
        <v>384</v>
      </c>
    </row>
    <row r="102" spans="2:12" ht="34.5" customHeight="1" x14ac:dyDescent="0.25">
      <c r="B102" s="30" t="str">
        <f>IF(ISBLANK(C102),"",SUBTOTAL(3,C$3:$C102))</f>
        <v/>
      </c>
      <c r="C102" s="17"/>
      <c r="D102" s="17"/>
      <c r="E102" s="17"/>
      <c r="F102" s="18"/>
      <c r="G102" s="17"/>
      <c r="H102" s="17"/>
      <c r="I102" s="19"/>
      <c r="J102" s="21" t="str">
        <f t="shared" si="2"/>
        <v/>
      </c>
      <c r="K102" s="21" t="str">
        <f t="shared" si="3"/>
        <v/>
      </c>
      <c r="L102" s="17" t="s">
        <v>384</v>
      </c>
    </row>
  </sheetData>
  <sheetProtection password="D962" sheet="1" objects="1" scenarios="1" formatCells="0" formatColumns="0" formatRows="0" sort="0" autoFilter="0" pivotTables="0"/>
  <conditionalFormatting sqref="F3:F102">
    <cfRule type="duplicateValues" dxfId="1" priority="2"/>
  </conditionalFormatting>
  <conditionalFormatting sqref="F1:F1048576">
    <cfRule type="duplicateValues" dxfId="0" priority="1"/>
  </conditionalFormatting>
  <dataValidations count="8">
    <dataValidation type="list" allowBlank="1" showInputMessage="1" showErrorMessage="1" sqref="G3:G102">
      <formula1>disciplina_eval</formula1>
    </dataValidation>
    <dataValidation type="whole" operator="equal" allowBlank="1" showInputMessage="1" showErrorMessage="1" sqref="F1:F2 F103:F1048576">
      <formula1>13</formula1>
    </dataValidation>
    <dataValidation type="list" allowBlank="1" showInputMessage="1" showErrorMessage="1" sqref="K3">
      <formula1>unit</formula1>
    </dataValidation>
    <dataValidation type="list" allowBlank="1" showInputMessage="1" showErrorMessage="1" sqref="H3:H102">
      <formula1>grad</formula1>
    </dataValidation>
    <dataValidation type="list" allowBlank="1" showInputMessage="1" showErrorMessage="1" sqref="J3">
      <formula1>"Profesor evaluator"</formula1>
    </dataValidation>
    <dataValidation type="textLength" allowBlank="1" showInputMessage="1" showErrorMessage="1" sqref="D3:D102">
      <formula1>1</formula1>
      <formula2>1</formula2>
    </dataValidation>
    <dataValidation type="textLength" allowBlank="1" showInputMessage="1" showErrorMessage="1" sqref="F3:F102">
      <formula1>13</formula1>
      <formula2>13</formula2>
    </dataValidation>
    <dataValidation type="textLength" allowBlank="1" showInputMessage="1" showErrorMessage="1" sqref="I3:I102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66" orientation="landscape" verticalDpi="0" r:id="rId1"/>
  <headerFooter>
    <oddHeader>&amp;L&amp;"-,Aldin"Anexa2-Propuneri privind cadrele didactice ce îndeplinesc condițiile legale și doresc să participe în comisiile ce se vor constitui în centrele de examen și în centrele zonale de evaluare 2018</oddHeader>
    <oddFooter>&amp;LPreședinte Comisie,
Director / Director adjunct,
Nume si prenume
.............................................&amp;CPagina &amp;P din &amp;N&amp;R&amp;D /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workbookViewId="0">
      <pane ySplit="2" topLeftCell="A33" activePane="bottomLeft" state="frozen"/>
      <selection pane="bottomLeft" activeCell="B32" sqref="B32"/>
    </sheetView>
  </sheetViews>
  <sheetFormatPr defaultRowHeight="15" x14ac:dyDescent="0.25"/>
  <cols>
    <col min="1" max="1" width="73.28515625" bestFit="1" customWidth="1"/>
    <col min="2" max="2" width="50.28515625" customWidth="1"/>
    <col min="3" max="3" width="2.5703125" style="1" customWidth="1"/>
    <col min="4" max="4" width="15.28515625" customWidth="1"/>
    <col min="5" max="5" width="3.85546875" style="8" customWidth="1"/>
    <col min="6" max="6" width="15.85546875" customWidth="1"/>
    <col min="7" max="7" width="2.42578125" style="8" customWidth="1"/>
    <col min="8" max="8" width="9.140625" customWidth="1"/>
    <col min="9" max="9" width="102.140625" customWidth="1"/>
  </cols>
  <sheetData>
    <row r="1" spans="1:9" ht="15.75" thickBot="1" x14ac:dyDescent="0.3"/>
    <row r="2" spans="1:9" x14ac:dyDescent="0.25">
      <c r="A2" s="2" t="s">
        <v>17</v>
      </c>
      <c r="B2" s="2" t="s">
        <v>5</v>
      </c>
      <c r="D2" s="2" t="s">
        <v>24</v>
      </c>
      <c r="I2" t="s">
        <v>345</v>
      </c>
    </row>
    <row r="3" spans="1:9" x14ac:dyDescent="0.25">
      <c r="A3" s="3" t="s">
        <v>23</v>
      </c>
      <c r="B3" s="4" t="s">
        <v>22</v>
      </c>
      <c r="D3" t="s">
        <v>59</v>
      </c>
      <c r="I3" t="s">
        <v>78</v>
      </c>
    </row>
    <row r="4" spans="1:9" x14ac:dyDescent="0.25">
      <c r="A4" s="3" t="s">
        <v>21</v>
      </c>
      <c r="B4" s="4" t="s">
        <v>19</v>
      </c>
      <c r="D4" t="s">
        <v>62</v>
      </c>
      <c r="F4" t="s">
        <v>77</v>
      </c>
      <c r="I4" t="s">
        <v>79</v>
      </c>
    </row>
    <row r="5" spans="1:9" x14ac:dyDescent="0.25">
      <c r="A5" s="3" t="s">
        <v>20</v>
      </c>
      <c r="B5" s="4" t="s">
        <v>19</v>
      </c>
      <c r="D5" t="s">
        <v>25</v>
      </c>
      <c r="F5" t="s">
        <v>76</v>
      </c>
      <c r="I5" t="s">
        <v>80</v>
      </c>
    </row>
    <row r="6" spans="1:9" x14ac:dyDescent="0.25">
      <c r="A6" s="3" t="s">
        <v>7</v>
      </c>
      <c r="B6" s="4" t="s">
        <v>18</v>
      </c>
      <c r="D6" t="s">
        <v>26</v>
      </c>
      <c r="I6" t="s">
        <v>81</v>
      </c>
    </row>
    <row r="7" spans="1:9" x14ac:dyDescent="0.25">
      <c r="A7" s="3" t="s">
        <v>8</v>
      </c>
      <c r="B7" s="4" t="s">
        <v>18</v>
      </c>
      <c r="D7" t="s">
        <v>27</v>
      </c>
      <c r="I7" t="s">
        <v>82</v>
      </c>
    </row>
    <row r="8" spans="1:9" x14ac:dyDescent="0.25">
      <c r="A8" s="3" t="s">
        <v>9</v>
      </c>
      <c r="B8" s="4" t="s">
        <v>18</v>
      </c>
      <c r="D8" t="s">
        <v>28</v>
      </c>
      <c r="I8" t="s">
        <v>83</v>
      </c>
    </row>
    <row r="9" spans="1:9" x14ac:dyDescent="0.25">
      <c r="A9" s="3" t="s">
        <v>10</v>
      </c>
      <c r="B9" s="4" t="s">
        <v>18</v>
      </c>
      <c r="D9" t="s">
        <v>29</v>
      </c>
      <c r="I9" t="s">
        <v>84</v>
      </c>
    </row>
    <row r="10" spans="1:9" x14ac:dyDescent="0.25">
      <c r="A10" s="3" t="s">
        <v>11</v>
      </c>
      <c r="B10" s="4" t="s">
        <v>18</v>
      </c>
      <c r="D10" t="s">
        <v>30</v>
      </c>
      <c r="I10" t="s">
        <v>85</v>
      </c>
    </row>
    <row r="11" spans="1:9" x14ac:dyDescent="0.25">
      <c r="A11" s="3" t="s">
        <v>12</v>
      </c>
      <c r="B11" s="4" t="s">
        <v>18</v>
      </c>
      <c r="D11" t="s">
        <v>31</v>
      </c>
      <c r="I11" t="s">
        <v>86</v>
      </c>
    </row>
    <row r="12" spans="1:9" x14ac:dyDescent="0.25">
      <c r="A12" s="3" t="s">
        <v>13</v>
      </c>
      <c r="B12" s="4" t="s">
        <v>18</v>
      </c>
      <c r="D12" t="s">
        <v>33</v>
      </c>
      <c r="I12" t="s">
        <v>87</v>
      </c>
    </row>
    <row r="13" spans="1:9" x14ac:dyDescent="0.25">
      <c r="A13" s="3" t="s">
        <v>14</v>
      </c>
      <c r="B13" s="4" t="s">
        <v>18</v>
      </c>
      <c r="D13" t="s">
        <v>34</v>
      </c>
      <c r="I13" t="s">
        <v>88</v>
      </c>
    </row>
    <row r="14" spans="1:9" x14ac:dyDescent="0.25">
      <c r="A14" s="3" t="s">
        <v>15</v>
      </c>
      <c r="B14" s="4" t="s">
        <v>18</v>
      </c>
      <c r="D14" t="s">
        <v>50</v>
      </c>
      <c r="I14" t="s">
        <v>89</v>
      </c>
    </row>
    <row r="15" spans="1:9" ht="15.75" thickBot="1" x14ac:dyDescent="0.3">
      <c r="A15" s="5" t="s">
        <v>16</v>
      </c>
      <c r="B15" s="6" t="s">
        <v>18</v>
      </c>
      <c r="D15" t="s">
        <v>35</v>
      </c>
      <c r="I15" t="s">
        <v>90</v>
      </c>
    </row>
    <row r="16" spans="1:9" x14ac:dyDescent="0.25">
      <c r="D16" t="s">
        <v>42</v>
      </c>
      <c r="I16" t="s">
        <v>91</v>
      </c>
    </row>
    <row r="17" spans="1:9" x14ac:dyDescent="0.25">
      <c r="A17" s="9" t="s">
        <v>381</v>
      </c>
      <c r="D17" t="s">
        <v>66</v>
      </c>
      <c r="I17" t="s">
        <v>92</v>
      </c>
    </row>
    <row r="18" spans="1:9" x14ac:dyDescent="0.25">
      <c r="A18" s="40" t="s">
        <v>353</v>
      </c>
      <c r="D18" t="s">
        <v>43</v>
      </c>
      <c r="I18" t="s">
        <v>93</v>
      </c>
    </row>
    <row r="19" spans="1:9" x14ac:dyDescent="0.25">
      <c r="A19" s="40" t="s">
        <v>348</v>
      </c>
      <c r="D19" t="s">
        <v>45</v>
      </c>
      <c r="I19" t="s">
        <v>94</v>
      </c>
    </row>
    <row r="20" spans="1:9" x14ac:dyDescent="0.25">
      <c r="A20" s="40" t="s">
        <v>350</v>
      </c>
      <c r="D20" t="s">
        <v>36</v>
      </c>
      <c r="I20" t="s">
        <v>95</v>
      </c>
    </row>
    <row r="21" spans="1:9" x14ac:dyDescent="0.25">
      <c r="A21" s="40" t="s">
        <v>351</v>
      </c>
      <c r="D21" t="s">
        <v>48</v>
      </c>
      <c r="I21" t="s">
        <v>96</v>
      </c>
    </row>
    <row r="22" spans="1:9" x14ac:dyDescent="0.25">
      <c r="A22" s="40" t="s">
        <v>352</v>
      </c>
      <c r="D22" t="s">
        <v>56</v>
      </c>
      <c r="I22" t="s">
        <v>97</v>
      </c>
    </row>
    <row r="23" spans="1:9" x14ac:dyDescent="0.25">
      <c r="A23" s="40" t="s">
        <v>349</v>
      </c>
      <c r="D23" t="s">
        <v>49</v>
      </c>
      <c r="I23" t="s">
        <v>98</v>
      </c>
    </row>
    <row r="24" spans="1:9" x14ac:dyDescent="0.25">
      <c r="A24" s="40" t="s">
        <v>386</v>
      </c>
      <c r="D24" t="s">
        <v>51</v>
      </c>
      <c r="I24" t="s">
        <v>99</v>
      </c>
    </row>
    <row r="25" spans="1:9" x14ac:dyDescent="0.25">
      <c r="A25" s="40" t="s">
        <v>383</v>
      </c>
      <c r="D25" t="s">
        <v>52</v>
      </c>
      <c r="I25" t="s">
        <v>100</v>
      </c>
    </row>
    <row r="26" spans="1:9" x14ac:dyDescent="0.25">
      <c r="A26" s="40" t="s">
        <v>354</v>
      </c>
      <c r="D26" t="s">
        <v>53</v>
      </c>
      <c r="I26" t="s">
        <v>101</v>
      </c>
    </row>
    <row r="27" spans="1:9" x14ac:dyDescent="0.25">
      <c r="A27" s="40" t="s">
        <v>356</v>
      </c>
      <c r="D27" t="s">
        <v>54</v>
      </c>
      <c r="I27" t="s">
        <v>102</v>
      </c>
    </row>
    <row r="28" spans="1:9" x14ac:dyDescent="0.25">
      <c r="A28" s="40" t="s">
        <v>355</v>
      </c>
      <c r="D28" t="s">
        <v>32</v>
      </c>
      <c r="I28" t="s">
        <v>103</v>
      </c>
    </row>
    <row r="29" spans="1:9" x14ac:dyDescent="0.25">
      <c r="A29" s="40" t="s">
        <v>68</v>
      </c>
      <c r="D29" t="s">
        <v>57</v>
      </c>
      <c r="I29" t="s">
        <v>104</v>
      </c>
    </row>
    <row r="30" spans="1:9" x14ac:dyDescent="0.25">
      <c r="A30" s="40" t="s">
        <v>69</v>
      </c>
      <c r="D30" t="s">
        <v>63</v>
      </c>
      <c r="I30" t="s">
        <v>105</v>
      </c>
    </row>
    <row r="31" spans="1:9" x14ac:dyDescent="0.25">
      <c r="A31" s="40" t="s">
        <v>360</v>
      </c>
      <c r="D31" t="s">
        <v>65</v>
      </c>
      <c r="I31" t="s">
        <v>106</v>
      </c>
    </row>
    <row r="32" spans="1:9" x14ac:dyDescent="0.25">
      <c r="A32" s="40" t="s">
        <v>366</v>
      </c>
      <c r="D32" t="s">
        <v>67</v>
      </c>
      <c r="I32" t="s">
        <v>107</v>
      </c>
    </row>
    <row r="33" spans="1:9" x14ac:dyDescent="0.25">
      <c r="A33" s="40" t="s">
        <v>367</v>
      </c>
      <c r="D33" t="s">
        <v>58</v>
      </c>
      <c r="I33" t="s">
        <v>108</v>
      </c>
    </row>
    <row r="34" spans="1:9" x14ac:dyDescent="0.25">
      <c r="A34" s="40" t="s">
        <v>387</v>
      </c>
      <c r="D34" t="s">
        <v>61</v>
      </c>
      <c r="I34" t="s">
        <v>109</v>
      </c>
    </row>
    <row r="35" spans="1:9" x14ac:dyDescent="0.25">
      <c r="A35" s="40" t="s">
        <v>368</v>
      </c>
      <c r="D35" t="s">
        <v>44</v>
      </c>
      <c r="I35" t="s">
        <v>110</v>
      </c>
    </row>
    <row r="36" spans="1:9" x14ac:dyDescent="0.25">
      <c r="A36" s="40" t="s">
        <v>369</v>
      </c>
      <c r="D36" t="s">
        <v>39</v>
      </c>
      <c r="I36" t="s">
        <v>111</v>
      </c>
    </row>
    <row r="37" spans="1:9" x14ac:dyDescent="0.25">
      <c r="A37" s="40" t="s">
        <v>359</v>
      </c>
      <c r="D37" t="s">
        <v>41</v>
      </c>
      <c r="I37" t="s">
        <v>112</v>
      </c>
    </row>
    <row r="38" spans="1:9" x14ac:dyDescent="0.25">
      <c r="A38" s="40" t="s">
        <v>364</v>
      </c>
      <c r="D38" t="s">
        <v>47</v>
      </c>
      <c r="I38" t="s">
        <v>113</v>
      </c>
    </row>
    <row r="39" spans="1:9" x14ac:dyDescent="0.25">
      <c r="A39" s="40" t="s">
        <v>361</v>
      </c>
      <c r="D39" t="s">
        <v>55</v>
      </c>
      <c r="I39" t="s">
        <v>114</v>
      </c>
    </row>
    <row r="40" spans="1:9" x14ac:dyDescent="0.25">
      <c r="A40" s="40" t="s">
        <v>362</v>
      </c>
      <c r="D40" t="s">
        <v>46</v>
      </c>
      <c r="I40" t="s">
        <v>115</v>
      </c>
    </row>
    <row r="41" spans="1:9" x14ac:dyDescent="0.25">
      <c r="A41" s="40" t="s">
        <v>363</v>
      </c>
      <c r="D41" t="s">
        <v>60</v>
      </c>
      <c r="I41" t="s">
        <v>116</v>
      </c>
    </row>
    <row r="42" spans="1:9" x14ac:dyDescent="0.25">
      <c r="A42" s="40" t="s">
        <v>357</v>
      </c>
      <c r="D42" t="s">
        <v>37</v>
      </c>
      <c r="I42" t="s">
        <v>117</v>
      </c>
    </row>
    <row r="43" spans="1:9" x14ac:dyDescent="0.25">
      <c r="A43" s="40" t="s">
        <v>358</v>
      </c>
      <c r="D43" t="s">
        <v>64</v>
      </c>
      <c r="I43" t="s">
        <v>118</v>
      </c>
    </row>
    <row r="44" spans="1:9" x14ac:dyDescent="0.25">
      <c r="A44" s="40" t="s">
        <v>378</v>
      </c>
      <c r="D44" t="s">
        <v>40</v>
      </c>
      <c r="I44" t="s">
        <v>119</v>
      </c>
    </row>
    <row r="45" spans="1:9" x14ac:dyDescent="0.25">
      <c r="A45" s="40" t="s">
        <v>379</v>
      </c>
      <c r="D45" t="s">
        <v>38</v>
      </c>
      <c r="I45" t="s">
        <v>120</v>
      </c>
    </row>
    <row r="46" spans="1:9" x14ac:dyDescent="0.25">
      <c r="A46" s="40" t="s">
        <v>377</v>
      </c>
      <c r="I46" t="s">
        <v>121</v>
      </c>
    </row>
    <row r="47" spans="1:9" x14ac:dyDescent="0.25">
      <c r="A47" s="40" t="s">
        <v>346</v>
      </c>
      <c r="I47" t="s">
        <v>122</v>
      </c>
    </row>
    <row r="48" spans="1:9" x14ac:dyDescent="0.25">
      <c r="A48" s="40" t="s">
        <v>365</v>
      </c>
      <c r="I48" t="s">
        <v>123</v>
      </c>
    </row>
    <row r="49" spans="1:9" x14ac:dyDescent="0.25">
      <c r="A49" s="40" t="s">
        <v>388</v>
      </c>
      <c r="I49" t="s">
        <v>124</v>
      </c>
    </row>
    <row r="50" spans="1:9" x14ac:dyDescent="0.25">
      <c r="A50" s="40" t="s">
        <v>70</v>
      </c>
      <c r="I50" t="s">
        <v>125</v>
      </c>
    </row>
    <row r="51" spans="1:9" x14ac:dyDescent="0.25">
      <c r="A51" s="40" t="s">
        <v>371</v>
      </c>
      <c r="I51" t="s">
        <v>126</v>
      </c>
    </row>
    <row r="52" spans="1:9" x14ac:dyDescent="0.25">
      <c r="A52" s="41" t="s">
        <v>372</v>
      </c>
      <c r="I52" t="s">
        <v>127</v>
      </c>
    </row>
    <row r="53" spans="1:9" x14ac:dyDescent="0.25">
      <c r="A53" s="40" t="s">
        <v>370</v>
      </c>
      <c r="I53" t="s">
        <v>128</v>
      </c>
    </row>
    <row r="54" spans="1:9" x14ac:dyDescent="0.25">
      <c r="A54" s="40" t="s">
        <v>389</v>
      </c>
      <c r="I54" t="s">
        <v>129</v>
      </c>
    </row>
    <row r="55" spans="1:9" x14ac:dyDescent="0.25">
      <c r="A55" s="40" t="s">
        <v>373</v>
      </c>
      <c r="I55" t="s">
        <v>130</v>
      </c>
    </row>
    <row r="56" spans="1:9" x14ac:dyDescent="0.25">
      <c r="A56" s="40" t="s">
        <v>374</v>
      </c>
      <c r="I56" t="s">
        <v>131</v>
      </c>
    </row>
    <row r="57" spans="1:9" x14ac:dyDescent="0.25">
      <c r="A57" s="40" t="s">
        <v>380</v>
      </c>
      <c r="I57" t="s">
        <v>132</v>
      </c>
    </row>
    <row r="58" spans="1:9" x14ac:dyDescent="0.25">
      <c r="A58" s="40" t="s">
        <v>375</v>
      </c>
      <c r="I58" t="s">
        <v>133</v>
      </c>
    </row>
    <row r="59" spans="1:9" x14ac:dyDescent="0.25">
      <c r="A59" s="40" t="s">
        <v>71</v>
      </c>
      <c r="I59" t="s">
        <v>134</v>
      </c>
    </row>
    <row r="60" spans="1:9" x14ac:dyDescent="0.25">
      <c r="A60" t="s">
        <v>72</v>
      </c>
      <c r="I60" t="s">
        <v>135</v>
      </c>
    </row>
    <row r="61" spans="1:9" x14ac:dyDescent="0.25">
      <c r="A61" t="s">
        <v>376</v>
      </c>
      <c r="I61" t="s">
        <v>136</v>
      </c>
    </row>
    <row r="62" spans="1:9" x14ac:dyDescent="0.25">
      <c r="I62" t="s">
        <v>137</v>
      </c>
    </row>
    <row r="63" spans="1:9" x14ac:dyDescent="0.25">
      <c r="I63" t="s">
        <v>138</v>
      </c>
    </row>
    <row r="64" spans="1:9" x14ac:dyDescent="0.25">
      <c r="I64" t="s">
        <v>139</v>
      </c>
    </row>
    <row r="65" spans="9:9" x14ac:dyDescent="0.25">
      <c r="I65" t="s">
        <v>140</v>
      </c>
    </row>
    <row r="66" spans="9:9" x14ac:dyDescent="0.25">
      <c r="I66" t="s">
        <v>141</v>
      </c>
    </row>
    <row r="67" spans="9:9" x14ac:dyDescent="0.25">
      <c r="I67" t="s">
        <v>142</v>
      </c>
    </row>
    <row r="68" spans="9:9" x14ac:dyDescent="0.25">
      <c r="I68" t="s">
        <v>143</v>
      </c>
    </row>
    <row r="69" spans="9:9" x14ac:dyDescent="0.25">
      <c r="I69" t="s">
        <v>144</v>
      </c>
    </row>
    <row r="70" spans="9:9" x14ac:dyDescent="0.25">
      <c r="I70" t="s">
        <v>145</v>
      </c>
    </row>
    <row r="71" spans="9:9" x14ac:dyDescent="0.25">
      <c r="I71" t="s">
        <v>146</v>
      </c>
    </row>
    <row r="72" spans="9:9" x14ac:dyDescent="0.25">
      <c r="I72" t="s">
        <v>147</v>
      </c>
    </row>
    <row r="73" spans="9:9" x14ac:dyDescent="0.25">
      <c r="I73" t="s">
        <v>148</v>
      </c>
    </row>
    <row r="74" spans="9:9" x14ac:dyDescent="0.25">
      <c r="I74" t="s">
        <v>149</v>
      </c>
    </row>
    <row r="75" spans="9:9" x14ac:dyDescent="0.25">
      <c r="I75" t="s">
        <v>150</v>
      </c>
    </row>
    <row r="76" spans="9:9" x14ac:dyDescent="0.25">
      <c r="I76" t="s">
        <v>151</v>
      </c>
    </row>
    <row r="77" spans="9:9" x14ac:dyDescent="0.25">
      <c r="I77" t="s">
        <v>152</v>
      </c>
    </row>
    <row r="78" spans="9:9" x14ac:dyDescent="0.25">
      <c r="I78" t="s">
        <v>153</v>
      </c>
    </row>
    <row r="79" spans="9:9" x14ac:dyDescent="0.25">
      <c r="I79" t="s">
        <v>154</v>
      </c>
    </row>
    <row r="80" spans="9:9" x14ac:dyDescent="0.25">
      <c r="I80" t="s">
        <v>155</v>
      </c>
    </row>
    <row r="81" spans="9:9" x14ac:dyDescent="0.25">
      <c r="I81" t="s">
        <v>156</v>
      </c>
    </row>
    <row r="82" spans="9:9" x14ac:dyDescent="0.25">
      <c r="I82" t="s">
        <v>157</v>
      </c>
    </row>
    <row r="83" spans="9:9" x14ac:dyDescent="0.25">
      <c r="I83" t="s">
        <v>158</v>
      </c>
    </row>
    <row r="84" spans="9:9" x14ac:dyDescent="0.25">
      <c r="I84" t="s">
        <v>159</v>
      </c>
    </row>
    <row r="85" spans="9:9" x14ac:dyDescent="0.25">
      <c r="I85" t="s">
        <v>160</v>
      </c>
    </row>
    <row r="86" spans="9:9" x14ac:dyDescent="0.25">
      <c r="I86" t="s">
        <v>161</v>
      </c>
    </row>
    <row r="87" spans="9:9" x14ac:dyDescent="0.25">
      <c r="I87" t="s">
        <v>162</v>
      </c>
    </row>
    <row r="88" spans="9:9" x14ac:dyDescent="0.25">
      <c r="I88" t="s">
        <v>163</v>
      </c>
    </row>
    <row r="89" spans="9:9" x14ac:dyDescent="0.25">
      <c r="I89" t="s">
        <v>164</v>
      </c>
    </row>
    <row r="90" spans="9:9" x14ac:dyDescent="0.25">
      <c r="I90" t="s">
        <v>165</v>
      </c>
    </row>
    <row r="91" spans="9:9" x14ac:dyDescent="0.25">
      <c r="I91" t="s">
        <v>166</v>
      </c>
    </row>
    <row r="92" spans="9:9" x14ac:dyDescent="0.25">
      <c r="I92" t="s">
        <v>167</v>
      </c>
    </row>
    <row r="93" spans="9:9" x14ac:dyDescent="0.25">
      <c r="I93" t="s">
        <v>168</v>
      </c>
    </row>
    <row r="94" spans="9:9" x14ac:dyDescent="0.25">
      <c r="I94" t="s">
        <v>169</v>
      </c>
    </row>
    <row r="95" spans="9:9" x14ac:dyDescent="0.25">
      <c r="I95" t="s">
        <v>170</v>
      </c>
    </row>
    <row r="96" spans="9:9" x14ac:dyDescent="0.25">
      <c r="I96" t="s">
        <v>171</v>
      </c>
    </row>
    <row r="97" spans="9:9" x14ac:dyDescent="0.25">
      <c r="I97" t="s">
        <v>172</v>
      </c>
    </row>
    <row r="98" spans="9:9" x14ac:dyDescent="0.25">
      <c r="I98" t="s">
        <v>173</v>
      </c>
    </row>
    <row r="99" spans="9:9" x14ac:dyDescent="0.25">
      <c r="I99" t="s">
        <v>174</v>
      </c>
    </row>
    <row r="100" spans="9:9" x14ac:dyDescent="0.25">
      <c r="I100" t="s">
        <v>175</v>
      </c>
    </row>
    <row r="101" spans="9:9" x14ac:dyDescent="0.25">
      <c r="I101" t="s">
        <v>176</v>
      </c>
    </row>
    <row r="102" spans="9:9" x14ac:dyDescent="0.25">
      <c r="I102" t="s">
        <v>177</v>
      </c>
    </row>
    <row r="103" spans="9:9" x14ac:dyDescent="0.25">
      <c r="I103" t="s">
        <v>178</v>
      </c>
    </row>
    <row r="104" spans="9:9" x14ac:dyDescent="0.25">
      <c r="I104" t="s">
        <v>179</v>
      </c>
    </row>
    <row r="105" spans="9:9" x14ac:dyDescent="0.25">
      <c r="I105" t="s">
        <v>180</v>
      </c>
    </row>
    <row r="106" spans="9:9" x14ac:dyDescent="0.25">
      <c r="I106" t="s">
        <v>181</v>
      </c>
    </row>
    <row r="107" spans="9:9" x14ac:dyDescent="0.25">
      <c r="I107" t="s">
        <v>182</v>
      </c>
    </row>
    <row r="108" spans="9:9" x14ac:dyDescent="0.25">
      <c r="I108" t="s">
        <v>183</v>
      </c>
    </row>
    <row r="109" spans="9:9" x14ac:dyDescent="0.25">
      <c r="I109" t="s">
        <v>184</v>
      </c>
    </row>
    <row r="110" spans="9:9" x14ac:dyDescent="0.25">
      <c r="I110" t="s">
        <v>185</v>
      </c>
    </row>
    <row r="111" spans="9:9" x14ac:dyDescent="0.25">
      <c r="I111" t="s">
        <v>186</v>
      </c>
    </row>
    <row r="112" spans="9:9" x14ac:dyDescent="0.25">
      <c r="I112" t="s">
        <v>187</v>
      </c>
    </row>
    <row r="113" spans="9:9" x14ac:dyDescent="0.25">
      <c r="I113" t="s">
        <v>188</v>
      </c>
    </row>
    <row r="114" spans="9:9" x14ac:dyDescent="0.25">
      <c r="I114" t="s">
        <v>189</v>
      </c>
    </row>
    <row r="115" spans="9:9" x14ac:dyDescent="0.25">
      <c r="I115" t="s">
        <v>190</v>
      </c>
    </row>
    <row r="116" spans="9:9" x14ac:dyDescent="0.25">
      <c r="I116" t="s">
        <v>191</v>
      </c>
    </row>
    <row r="117" spans="9:9" x14ac:dyDescent="0.25">
      <c r="I117" t="s">
        <v>192</v>
      </c>
    </row>
    <row r="118" spans="9:9" x14ac:dyDescent="0.25">
      <c r="I118" t="s">
        <v>193</v>
      </c>
    </row>
    <row r="119" spans="9:9" x14ac:dyDescent="0.25">
      <c r="I119" t="s">
        <v>194</v>
      </c>
    </row>
    <row r="120" spans="9:9" x14ac:dyDescent="0.25">
      <c r="I120" t="s">
        <v>195</v>
      </c>
    </row>
    <row r="121" spans="9:9" x14ac:dyDescent="0.25">
      <c r="I121" t="s">
        <v>196</v>
      </c>
    </row>
    <row r="122" spans="9:9" x14ac:dyDescent="0.25">
      <c r="I122" t="s">
        <v>197</v>
      </c>
    </row>
    <row r="123" spans="9:9" x14ac:dyDescent="0.25">
      <c r="I123" t="s">
        <v>198</v>
      </c>
    </row>
    <row r="124" spans="9:9" x14ac:dyDescent="0.25">
      <c r="I124" t="s">
        <v>199</v>
      </c>
    </row>
    <row r="125" spans="9:9" x14ac:dyDescent="0.25">
      <c r="I125" t="s">
        <v>200</v>
      </c>
    </row>
    <row r="126" spans="9:9" x14ac:dyDescent="0.25">
      <c r="I126" t="s">
        <v>201</v>
      </c>
    </row>
    <row r="127" spans="9:9" x14ac:dyDescent="0.25">
      <c r="I127" t="s">
        <v>202</v>
      </c>
    </row>
    <row r="128" spans="9:9" x14ac:dyDescent="0.25">
      <c r="I128" t="s">
        <v>203</v>
      </c>
    </row>
    <row r="129" spans="9:9" x14ac:dyDescent="0.25">
      <c r="I129" t="s">
        <v>204</v>
      </c>
    </row>
    <row r="130" spans="9:9" x14ac:dyDescent="0.25">
      <c r="I130" t="s">
        <v>205</v>
      </c>
    </row>
    <row r="131" spans="9:9" x14ac:dyDescent="0.25">
      <c r="I131" t="s">
        <v>206</v>
      </c>
    </row>
    <row r="132" spans="9:9" x14ac:dyDescent="0.25">
      <c r="I132" t="s">
        <v>207</v>
      </c>
    </row>
    <row r="133" spans="9:9" x14ac:dyDescent="0.25">
      <c r="I133" t="s">
        <v>208</v>
      </c>
    </row>
    <row r="134" spans="9:9" x14ac:dyDescent="0.25">
      <c r="I134" t="s">
        <v>209</v>
      </c>
    </row>
    <row r="135" spans="9:9" x14ac:dyDescent="0.25">
      <c r="I135" t="s">
        <v>210</v>
      </c>
    </row>
    <row r="136" spans="9:9" x14ac:dyDescent="0.25">
      <c r="I136" t="s">
        <v>211</v>
      </c>
    </row>
    <row r="137" spans="9:9" x14ac:dyDescent="0.25">
      <c r="I137" t="s">
        <v>212</v>
      </c>
    </row>
    <row r="138" spans="9:9" x14ac:dyDescent="0.25">
      <c r="I138" t="s">
        <v>213</v>
      </c>
    </row>
    <row r="139" spans="9:9" x14ac:dyDescent="0.25">
      <c r="I139" t="s">
        <v>214</v>
      </c>
    </row>
    <row r="140" spans="9:9" x14ac:dyDescent="0.25">
      <c r="I140" t="s">
        <v>215</v>
      </c>
    </row>
    <row r="141" spans="9:9" x14ac:dyDescent="0.25">
      <c r="I141" t="s">
        <v>216</v>
      </c>
    </row>
    <row r="142" spans="9:9" x14ac:dyDescent="0.25">
      <c r="I142" t="s">
        <v>217</v>
      </c>
    </row>
    <row r="143" spans="9:9" x14ac:dyDescent="0.25">
      <c r="I143" t="s">
        <v>218</v>
      </c>
    </row>
    <row r="144" spans="9:9" x14ac:dyDescent="0.25">
      <c r="I144" t="s">
        <v>219</v>
      </c>
    </row>
    <row r="145" spans="9:9" x14ac:dyDescent="0.25">
      <c r="I145" t="s">
        <v>220</v>
      </c>
    </row>
    <row r="146" spans="9:9" x14ac:dyDescent="0.25">
      <c r="I146" t="s">
        <v>221</v>
      </c>
    </row>
    <row r="147" spans="9:9" x14ac:dyDescent="0.25">
      <c r="I147" t="s">
        <v>222</v>
      </c>
    </row>
    <row r="148" spans="9:9" x14ac:dyDescent="0.25">
      <c r="I148" t="s">
        <v>223</v>
      </c>
    </row>
    <row r="149" spans="9:9" x14ac:dyDescent="0.25">
      <c r="I149" t="s">
        <v>224</v>
      </c>
    </row>
    <row r="150" spans="9:9" x14ac:dyDescent="0.25">
      <c r="I150" t="s">
        <v>225</v>
      </c>
    </row>
    <row r="151" spans="9:9" x14ac:dyDescent="0.25">
      <c r="I151" t="s">
        <v>226</v>
      </c>
    </row>
    <row r="152" spans="9:9" x14ac:dyDescent="0.25">
      <c r="I152" t="s">
        <v>227</v>
      </c>
    </row>
    <row r="153" spans="9:9" x14ac:dyDescent="0.25">
      <c r="I153" t="s">
        <v>228</v>
      </c>
    </row>
    <row r="154" spans="9:9" x14ac:dyDescent="0.25">
      <c r="I154" t="s">
        <v>229</v>
      </c>
    </row>
    <row r="155" spans="9:9" x14ac:dyDescent="0.25">
      <c r="I155" t="s">
        <v>230</v>
      </c>
    </row>
    <row r="156" spans="9:9" x14ac:dyDescent="0.25">
      <c r="I156" t="s">
        <v>231</v>
      </c>
    </row>
    <row r="157" spans="9:9" x14ac:dyDescent="0.25">
      <c r="I157" t="s">
        <v>232</v>
      </c>
    </row>
    <row r="158" spans="9:9" x14ac:dyDescent="0.25">
      <c r="I158" t="s">
        <v>233</v>
      </c>
    </row>
    <row r="159" spans="9:9" x14ac:dyDescent="0.25">
      <c r="I159" t="s">
        <v>234</v>
      </c>
    </row>
    <row r="160" spans="9:9" x14ac:dyDescent="0.25">
      <c r="I160" t="s">
        <v>235</v>
      </c>
    </row>
    <row r="161" spans="9:9" x14ac:dyDescent="0.25">
      <c r="I161" t="s">
        <v>236</v>
      </c>
    </row>
    <row r="162" spans="9:9" x14ac:dyDescent="0.25">
      <c r="I162" t="s">
        <v>237</v>
      </c>
    </row>
    <row r="163" spans="9:9" x14ac:dyDescent="0.25">
      <c r="I163" t="s">
        <v>238</v>
      </c>
    </row>
    <row r="164" spans="9:9" x14ac:dyDescent="0.25">
      <c r="I164" t="s">
        <v>239</v>
      </c>
    </row>
    <row r="165" spans="9:9" x14ac:dyDescent="0.25">
      <c r="I165" t="s">
        <v>240</v>
      </c>
    </row>
    <row r="166" spans="9:9" x14ac:dyDescent="0.25">
      <c r="I166" t="s">
        <v>241</v>
      </c>
    </row>
    <row r="167" spans="9:9" x14ac:dyDescent="0.25">
      <c r="I167" t="s">
        <v>242</v>
      </c>
    </row>
    <row r="168" spans="9:9" x14ac:dyDescent="0.25">
      <c r="I168" t="s">
        <v>243</v>
      </c>
    </row>
    <row r="169" spans="9:9" x14ac:dyDescent="0.25">
      <c r="I169" t="s">
        <v>244</v>
      </c>
    </row>
    <row r="170" spans="9:9" x14ac:dyDescent="0.25">
      <c r="I170" t="s">
        <v>245</v>
      </c>
    </row>
    <row r="171" spans="9:9" x14ac:dyDescent="0.25">
      <c r="I171" t="s">
        <v>246</v>
      </c>
    </row>
    <row r="172" spans="9:9" x14ac:dyDescent="0.25">
      <c r="I172" t="s">
        <v>247</v>
      </c>
    </row>
    <row r="173" spans="9:9" x14ac:dyDescent="0.25">
      <c r="I173" t="s">
        <v>248</v>
      </c>
    </row>
    <row r="174" spans="9:9" x14ac:dyDescent="0.25">
      <c r="I174" t="s">
        <v>249</v>
      </c>
    </row>
    <row r="175" spans="9:9" x14ac:dyDescent="0.25">
      <c r="I175" t="s">
        <v>250</v>
      </c>
    </row>
    <row r="176" spans="9:9" x14ac:dyDescent="0.25">
      <c r="I176" t="s">
        <v>251</v>
      </c>
    </row>
    <row r="177" spans="9:9" x14ac:dyDescent="0.25">
      <c r="I177" t="s">
        <v>252</v>
      </c>
    </row>
    <row r="178" spans="9:9" x14ac:dyDescent="0.25">
      <c r="I178" t="s">
        <v>253</v>
      </c>
    </row>
    <row r="179" spans="9:9" x14ac:dyDescent="0.25">
      <c r="I179" t="s">
        <v>254</v>
      </c>
    </row>
    <row r="180" spans="9:9" x14ac:dyDescent="0.25">
      <c r="I180" t="s">
        <v>255</v>
      </c>
    </row>
    <row r="181" spans="9:9" x14ac:dyDescent="0.25">
      <c r="I181" t="s">
        <v>256</v>
      </c>
    </row>
    <row r="182" spans="9:9" x14ac:dyDescent="0.25">
      <c r="I182" t="s">
        <v>257</v>
      </c>
    </row>
    <row r="183" spans="9:9" x14ac:dyDescent="0.25">
      <c r="I183" t="s">
        <v>258</v>
      </c>
    </row>
    <row r="184" spans="9:9" x14ac:dyDescent="0.25">
      <c r="I184" t="s">
        <v>259</v>
      </c>
    </row>
    <row r="185" spans="9:9" x14ac:dyDescent="0.25">
      <c r="I185" t="s">
        <v>260</v>
      </c>
    </row>
    <row r="186" spans="9:9" x14ac:dyDescent="0.25">
      <c r="I186" t="s">
        <v>261</v>
      </c>
    </row>
    <row r="187" spans="9:9" x14ac:dyDescent="0.25">
      <c r="I187" t="s">
        <v>262</v>
      </c>
    </row>
    <row r="188" spans="9:9" x14ac:dyDescent="0.25">
      <c r="I188" t="s">
        <v>263</v>
      </c>
    </row>
    <row r="189" spans="9:9" x14ac:dyDescent="0.25">
      <c r="I189" t="s">
        <v>264</v>
      </c>
    </row>
    <row r="190" spans="9:9" x14ac:dyDescent="0.25">
      <c r="I190" t="s">
        <v>265</v>
      </c>
    </row>
    <row r="191" spans="9:9" x14ac:dyDescent="0.25">
      <c r="I191" t="s">
        <v>266</v>
      </c>
    </row>
    <row r="192" spans="9:9" x14ac:dyDescent="0.25">
      <c r="I192" t="s">
        <v>267</v>
      </c>
    </row>
    <row r="193" spans="9:9" x14ac:dyDescent="0.25">
      <c r="I193" t="s">
        <v>268</v>
      </c>
    </row>
    <row r="194" spans="9:9" x14ac:dyDescent="0.25">
      <c r="I194" t="s">
        <v>269</v>
      </c>
    </row>
    <row r="195" spans="9:9" x14ac:dyDescent="0.25">
      <c r="I195" t="s">
        <v>270</v>
      </c>
    </row>
    <row r="196" spans="9:9" x14ac:dyDescent="0.25">
      <c r="I196" t="s">
        <v>271</v>
      </c>
    </row>
    <row r="197" spans="9:9" x14ac:dyDescent="0.25">
      <c r="I197" t="s">
        <v>272</v>
      </c>
    </row>
    <row r="198" spans="9:9" x14ac:dyDescent="0.25">
      <c r="I198" t="s">
        <v>273</v>
      </c>
    </row>
    <row r="199" spans="9:9" x14ac:dyDescent="0.25">
      <c r="I199" t="s">
        <v>274</v>
      </c>
    </row>
    <row r="200" spans="9:9" x14ac:dyDescent="0.25">
      <c r="I200" t="s">
        <v>275</v>
      </c>
    </row>
    <row r="201" spans="9:9" x14ac:dyDescent="0.25">
      <c r="I201" t="s">
        <v>276</v>
      </c>
    </row>
    <row r="202" spans="9:9" x14ac:dyDescent="0.25">
      <c r="I202" t="s">
        <v>277</v>
      </c>
    </row>
    <row r="203" spans="9:9" x14ac:dyDescent="0.25">
      <c r="I203" t="s">
        <v>278</v>
      </c>
    </row>
    <row r="204" spans="9:9" x14ac:dyDescent="0.25">
      <c r="I204" t="s">
        <v>279</v>
      </c>
    </row>
    <row r="205" spans="9:9" x14ac:dyDescent="0.25">
      <c r="I205" t="s">
        <v>280</v>
      </c>
    </row>
    <row r="206" spans="9:9" x14ac:dyDescent="0.25">
      <c r="I206" t="s">
        <v>281</v>
      </c>
    </row>
    <row r="207" spans="9:9" x14ac:dyDescent="0.25">
      <c r="I207" t="s">
        <v>282</v>
      </c>
    </row>
    <row r="208" spans="9:9" x14ac:dyDescent="0.25">
      <c r="I208" t="s">
        <v>283</v>
      </c>
    </row>
    <row r="209" spans="9:9" x14ac:dyDescent="0.25">
      <c r="I209" t="s">
        <v>284</v>
      </c>
    </row>
    <row r="210" spans="9:9" x14ac:dyDescent="0.25">
      <c r="I210" t="s">
        <v>285</v>
      </c>
    </row>
    <row r="211" spans="9:9" x14ac:dyDescent="0.25">
      <c r="I211" t="s">
        <v>286</v>
      </c>
    </row>
    <row r="212" spans="9:9" x14ac:dyDescent="0.25">
      <c r="I212" t="s">
        <v>287</v>
      </c>
    </row>
    <row r="213" spans="9:9" x14ac:dyDescent="0.25">
      <c r="I213" t="s">
        <v>288</v>
      </c>
    </row>
    <row r="214" spans="9:9" x14ac:dyDescent="0.25">
      <c r="I214" t="s">
        <v>289</v>
      </c>
    </row>
    <row r="215" spans="9:9" x14ac:dyDescent="0.25">
      <c r="I215" t="s">
        <v>290</v>
      </c>
    </row>
    <row r="216" spans="9:9" x14ac:dyDescent="0.25">
      <c r="I216" t="s">
        <v>291</v>
      </c>
    </row>
    <row r="217" spans="9:9" x14ac:dyDescent="0.25">
      <c r="I217" t="s">
        <v>292</v>
      </c>
    </row>
    <row r="218" spans="9:9" x14ac:dyDescent="0.25">
      <c r="I218" t="s">
        <v>293</v>
      </c>
    </row>
    <row r="219" spans="9:9" x14ac:dyDescent="0.25">
      <c r="I219" t="s">
        <v>294</v>
      </c>
    </row>
    <row r="220" spans="9:9" x14ac:dyDescent="0.25">
      <c r="I220" t="s">
        <v>295</v>
      </c>
    </row>
    <row r="221" spans="9:9" x14ac:dyDescent="0.25">
      <c r="I221" t="s">
        <v>296</v>
      </c>
    </row>
    <row r="222" spans="9:9" x14ac:dyDescent="0.25">
      <c r="I222" t="s">
        <v>297</v>
      </c>
    </row>
    <row r="223" spans="9:9" x14ac:dyDescent="0.25">
      <c r="I223" t="s">
        <v>298</v>
      </c>
    </row>
    <row r="224" spans="9:9" x14ac:dyDescent="0.25">
      <c r="I224" t="s">
        <v>299</v>
      </c>
    </row>
    <row r="225" spans="9:9" x14ac:dyDescent="0.25">
      <c r="I225" t="s">
        <v>300</v>
      </c>
    </row>
    <row r="226" spans="9:9" x14ac:dyDescent="0.25">
      <c r="I226" t="s">
        <v>301</v>
      </c>
    </row>
    <row r="227" spans="9:9" x14ac:dyDescent="0.25">
      <c r="I227" t="s">
        <v>302</v>
      </c>
    </row>
    <row r="228" spans="9:9" x14ac:dyDescent="0.25">
      <c r="I228" t="s">
        <v>303</v>
      </c>
    </row>
    <row r="229" spans="9:9" x14ac:dyDescent="0.25">
      <c r="I229" t="s">
        <v>304</v>
      </c>
    </row>
    <row r="230" spans="9:9" x14ac:dyDescent="0.25">
      <c r="I230" t="s">
        <v>305</v>
      </c>
    </row>
    <row r="231" spans="9:9" x14ac:dyDescent="0.25">
      <c r="I231" t="s">
        <v>306</v>
      </c>
    </row>
    <row r="232" spans="9:9" x14ac:dyDescent="0.25">
      <c r="I232" t="s">
        <v>307</v>
      </c>
    </row>
    <row r="233" spans="9:9" x14ac:dyDescent="0.25">
      <c r="I233" t="s">
        <v>308</v>
      </c>
    </row>
    <row r="234" spans="9:9" x14ac:dyDescent="0.25">
      <c r="I234" t="s">
        <v>309</v>
      </c>
    </row>
    <row r="235" spans="9:9" x14ac:dyDescent="0.25">
      <c r="I235" t="s">
        <v>310</v>
      </c>
    </row>
    <row r="236" spans="9:9" x14ac:dyDescent="0.25">
      <c r="I236" t="s">
        <v>311</v>
      </c>
    </row>
    <row r="237" spans="9:9" x14ac:dyDescent="0.25">
      <c r="I237" t="s">
        <v>312</v>
      </c>
    </row>
    <row r="238" spans="9:9" x14ac:dyDescent="0.25">
      <c r="I238" t="s">
        <v>313</v>
      </c>
    </row>
    <row r="239" spans="9:9" x14ac:dyDescent="0.25">
      <c r="I239" t="s">
        <v>314</v>
      </c>
    </row>
    <row r="240" spans="9:9" x14ac:dyDescent="0.25">
      <c r="I240" t="s">
        <v>315</v>
      </c>
    </row>
    <row r="241" spans="9:9" x14ac:dyDescent="0.25">
      <c r="I241" t="s">
        <v>316</v>
      </c>
    </row>
    <row r="242" spans="9:9" x14ac:dyDescent="0.25">
      <c r="I242" t="s">
        <v>317</v>
      </c>
    </row>
    <row r="243" spans="9:9" x14ac:dyDescent="0.25">
      <c r="I243" t="s">
        <v>318</v>
      </c>
    </row>
    <row r="244" spans="9:9" x14ac:dyDescent="0.25">
      <c r="I244" t="s">
        <v>319</v>
      </c>
    </row>
    <row r="245" spans="9:9" x14ac:dyDescent="0.25">
      <c r="I245" t="s">
        <v>320</v>
      </c>
    </row>
    <row r="246" spans="9:9" x14ac:dyDescent="0.25">
      <c r="I246" t="s">
        <v>321</v>
      </c>
    </row>
    <row r="247" spans="9:9" x14ac:dyDescent="0.25">
      <c r="I247" t="s">
        <v>322</v>
      </c>
    </row>
    <row r="248" spans="9:9" x14ac:dyDescent="0.25">
      <c r="I248" t="s">
        <v>323</v>
      </c>
    </row>
    <row r="249" spans="9:9" x14ac:dyDescent="0.25">
      <c r="I249" t="s">
        <v>324</v>
      </c>
    </row>
    <row r="250" spans="9:9" x14ac:dyDescent="0.25">
      <c r="I250" t="s">
        <v>325</v>
      </c>
    </row>
    <row r="251" spans="9:9" x14ac:dyDescent="0.25">
      <c r="I251" t="s">
        <v>326</v>
      </c>
    </row>
    <row r="252" spans="9:9" x14ac:dyDescent="0.25">
      <c r="I252" t="s">
        <v>327</v>
      </c>
    </row>
    <row r="253" spans="9:9" x14ac:dyDescent="0.25">
      <c r="I253" t="s">
        <v>328</v>
      </c>
    </row>
    <row r="254" spans="9:9" x14ac:dyDescent="0.25">
      <c r="I254" t="s">
        <v>329</v>
      </c>
    </row>
    <row r="255" spans="9:9" x14ac:dyDescent="0.25">
      <c r="I255" t="s">
        <v>330</v>
      </c>
    </row>
    <row r="256" spans="9:9" x14ac:dyDescent="0.25">
      <c r="I256" t="s">
        <v>331</v>
      </c>
    </row>
    <row r="257" spans="9:9" x14ac:dyDescent="0.25">
      <c r="I257" t="s">
        <v>332</v>
      </c>
    </row>
    <row r="258" spans="9:9" x14ac:dyDescent="0.25">
      <c r="I258" t="s">
        <v>333</v>
      </c>
    </row>
    <row r="259" spans="9:9" x14ac:dyDescent="0.25">
      <c r="I259" t="s">
        <v>334</v>
      </c>
    </row>
    <row r="260" spans="9:9" x14ac:dyDescent="0.25">
      <c r="I260" t="s">
        <v>335</v>
      </c>
    </row>
    <row r="261" spans="9:9" x14ac:dyDescent="0.25">
      <c r="I261" t="s">
        <v>336</v>
      </c>
    </row>
    <row r="262" spans="9:9" x14ac:dyDescent="0.25">
      <c r="I262" t="s">
        <v>337</v>
      </c>
    </row>
    <row r="263" spans="9:9" x14ac:dyDescent="0.25">
      <c r="I263" t="s">
        <v>338</v>
      </c>
    </row>
    <row r="264" spans="9:9" x14ac:dyDescent="0.25">
      <c r="I264" t="s">
        <v>339</v>
      </c>
    </row>
    <row r="265" spans="9:9" x14ac:dyDescent="0.25">
      <c r="I265" t="s">
        <v>340</v>
      </c>
    </row>
    <row r="266" spans="9:9" x14ac:dyDescent="0.25">
      <c r="I266" t="s">
        <v>341</v>
      </c>
    </row>
    <row r="267" spans="9:9" x14ac:dyDescent="0.25">
      <c r="I267" t="s">
        <v>342</v>
      </c>
    </row>
    <row r="268" spans="9:9" x14ac:dyDescent="0.25">
      <c r="I268" t="s">
        <v>343</v>
      </c>
    </row>
    <row r="269" spans="9:9" x14ac:dyDescent="0.25">
      <c r="I269" t="s">
        <v>344</v>
      </c>
    </row>
  </sheetData>
  <autoFilter ref="A2:I2"/>
  <sortState ref="A3:B15">
    <sortCondition ref="B3:B15"/>
    <sortCondition ref="A3:A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B269"/>
  <sheetViews>
    <sheetView workbookViewId="0">
      <selection activeCell="A198" sqref="A198"/>
    </sheetView>
  </sheetViews>
  <sheetFormatPr defaultRowHeight="15" x14ac:dyDescent="0.25"/>
  <cols>
    <col min="1" max="1" width="102.140625" bestFit="1" customWidth="1"/>
  </cols>
  <sheetData>
    <row r="2" spans="1:2" x14ac:dyDescent="0.25">
      <c r="A2" t="s">
        <v>345</v>
      </c>
      <c r="B2" t="s">
        <v>382</v>
      </c>
    </row>
    <row r="3" spans="1:2" hidden="1" x14ac:dyDescent="0.25">
      <c r="A3" t="s">
        <v>78</v>
      </c>
      <c r="B3">
        <f>LEN(A3)</f>
        <v>25</v>
      </c>
    </row>
    <row r="4" spans="1:2" hidden="1" x14ac:dyDescent="0.25">
      <c r="A4" t="s">
        <v>79</v>
      </c>
      <c r="B4">
        <f t="shared" ref="B4:B67" si="0">LEN(A4)</f>
        <v>51</v>
      </c>
    </row>
    <row r="5" spans="1:2" hidden="1" x14ac:dyDescent="0.25">
      <c r="A5" t="s">
        <v>80</v>
      </c>
      <c r="B5">
        <f t="shared" si="0"/>
        <v>38</v>
      </c>
    </row>
    <row r="6" spans="1:2" hidden="1" x14ac:dyDescent="0.25">
      <c r="A6" t="s">
        <v>81</v>
      </c>
      <c r="B6">
        <f t="shared" si="0"/>
        <v>8</v>
      </c>
    </row>
    <row r="7" spans="1:2" hidden="1" x14ac:dyDescent="0.25">
      <c r="A7" t="s">
        <v>82</v>
      </c>
      <c r="B7">
        <f t="shared" si="0"/>
        <v>17</v>
      </c>
    </row>
    <row r="8" spans="1:2" hidden="1" x14ac:dyDescent="0.25">
      <c r="A8" t="s">
        <v>83</v>
      </c>
      <c r="B8">
        <f t="shared" si="0"/>
        <v>31</v>
      </c>
    </row>
    <row r="9" spans="1:2" hidden="1" x14ac:dyDescent="0.25">
      <c r="A9" t="s">
        <v>84</v>
      </c>
      <c r="B9">
        <f t="shared" si="0"/>
        <v>20</v>
      </c>
    </row>
    <row r="10" spans="1:2" hidden="1" x14ac:dyDescent="0.25">
      <c r="A10" t="s">
        <v>85</v>
      </c>
      <c r="B10">
        <f t="shared" si="0"/>
        <v>18</v>
      </c>
    </row>
    <row r="11" spans="1:2" hidden="1" x14ac:dyDescent="0.25">
      <c r="A11" t="s">
        <v>86</v>
      </c>
      <c r="B11">
        <f t="shared" si="0"/>
        <v>6</v>
      </c>
    </row>
    <row r="12" spans="1:2" hidden="1" x14ac:dyDescent="0.25">
      <c r="A12" t="s">
        <v>87</v>
      </c>
      <c r="B12">
        <f t="shared" si="0"/>
        <v>17</v>
      </c>
    </row>
    <row r="13" spans="1:2" hidden="1" x14ac:dyDescent="0.25">
      <c r="A13" t="s">
        <v>88</v>
      </c>
      <c r="B13">
        <f t="shared" si="0"/>
        <v>15</v>
      </c>
    </row>
    <row r="14" spans="1:2" hidden="1" x14ac:dyDescent="0.25">
      <c r="A14" t="s">
        <v>89</v>
      </c>
      <c r="B14">
        <f t="shared" si="0"/>
        <v>16</v>
      </c>
    </row>
    <row r="15" spans="1:2" hidden="1" x14ac:dyDescent="0.25">
      <c r="A15" t="s">
        <v>90</v>
      </c>
      <c r="B15">
        <f t="shared" si="0"/>
        <v>18</v>
      </c>
    </row>
    <row r="16" spans="1:2" hidden="1" x14ac:dyDescent="0.25">
      <c r="A16" t="s">
        <v>91</v>
      </c>
      <c r="B16">
        <f t="shared" si="0"/>
        <v>44</v>
      </c>
    </row>
    <row r="17" spans="1:2" hidden="1" x14ac:dyDescent="0.25">
      <c r="A17" t="s">
        <v>92</v>
      </c>
      <c r="B17">
        <f t="shared" si="0"/>
        <v>62</v>
      </c>
    </row>
    <row r="18" spans="1:2" hidden="1" x14ac:dyDescent="0.25">
      <c r="A18" t="s">
        <v>93</v>
      </c>
      <c r="B18">
        <f t="shared" si="0"/>
        <v>14</v>
      </c>
    </row>
    <row r="19" spans="1:2" hidden="1" x14ac:dyDescent="0.25">
      <c r="A19" t="s">
        <v>94</v>
      </c>
      <c r="B19">
        <f t="shared" si="0"/>
        <v>31</v>
      </c>
    </row>
    <row r="20" spans="1:2" hidden="1" x14ac:dyDescent="0.25">
      <c r="A20" t="s">
        <v>95</v>
      </c>
      <c r="B20">
        <f t="shared" si="0"/>
        <v>58</v>
      </c>
    </row>
    <row r="21" spans="1:2" hidden="1" x14ac:dyDescent="0.25">
      <c r="A21" t="s">
        <v>96</v>
      </c>
      <c r="B21">
        <f t="shared" si="0"/>
        <v>56</v>
      </c>
    </row>
    <row r="22" spans="1:2" hidden="1" x14ac:dyDescent="0.25">
      <c r="A22" t="s">
        <v>97</v>
      </c>
      <c r="B22">
        <f t="shared" si="0"/>
        <v>83</v>
      </c>
    </row>
    <row r="23" spans="1:2" hidden="1" x14ac:dyDescent="0.25">
      <c r="A23" t="s">
        <v>98</v>
      </c>
      <c r="B23">
        <f t="shared" si="0"/>
        <v>62</v>
      </c>
    </row>
    <row r="24" spans="1:2" hidden="1" x14ac:dyDescent="0.25">
      <c r="A24" t="s">
        <v>99</v>
      </c>
      <c r="B24">
        <f t="shared" si="0"/>
        <v>69</v>
      </c>
    </row>
    <row r="25" spans="1:2" hidden="1" x14ac:dyDescent="0.25">
      <c r="A25" t="s">
        <v>100</v>
      </c>
      <c r="B25">
        <f t="shared" si="0"/>
        <v>56</v>
      </c>
    </row>
    <row r="26" spans="1:2" hidden="1" x14ac:dyDescent="0.25">
      <c r="A26" t="s">
        <v>101</v>
      </c>
      <c r="B26">
        <f t="shared" si="0"/>
        <v>60</v>
      </c>
    </row>
    <row r="27" spans="1:2" hidden="1" x14ac:dyDescent="0.25">
      <c r="A27" t="s">
        <v>102</v>
      </c>
      <c r="B27">
        <f t="shared" si="0"/>
        <v>57</v>
      </c>
    </row>
    <row r="28" spans="1:2" hidden="1" x14ac:dyDescent="0.25">
      <c r="A28" t="s">
        <v>103</v>
      </c>
      <c r="B28">
        <f t="shared" si="0"/>
        <v>81</v>
      </c>
    </row>
    <row r="29" spans="1:2" hidden="1" x14ac:dyDescent="0.25">
      <c r="A29" t="s">
        <v>104</v>
      </c>
      <c r="B29">
        <f t="shared" si="0"/>
        <v>63</v>
      </c>
    </row>
    <row r="30" spans="1:2" hidden="1" x14ac:dyDescent="0.25">
      <c r="A30" t="s">
        <v>105</v>
      </c>
      <c r="B30">
        <f t="shared" si="0"/>
        <v>58</v>
      </c>
    </row>
    <row r="31" spans="1:2" hidden="1" x14ac:dyDescent="0.25">
      <c r="A31" t="s">
        <v>106</v>
      </c>
      <c r="B31">
        <f t="shared" si="0"/>
        <v>64</v>
      </c>
    </row>
    <row r="32" spans="1:2" hidden="1" x14ac:dyDescent="0.25">
      <c r="A32" t="s">
        <v>107</v>
      </c>
      <c r="B32">
        <f t="shared" si="0"/>
        <v>51</v>
      </c>
    </row>
    <row r="33" spans="1:2" hidden="1" x14ac:dyDescent="0.25">
      <c r="A33" t="s">
        <v>108</v>
      </c>
      <c r="B33">
        <f t="shared" si="0"/>
        <v>76</v>
      </c>
    </row>
    <row r="34" spans="1:2" hidden="1" x14ac:dyDescent="0.25">
      <c r="A34" t="s">
        <v>109</v>
      </c>
      <c r="B34">
        <f t="shared" si="0"/>
        <v>17</v>
      </c>
    </row>
    <row r="35" spans="1:2" hidden="1" x14ac:dyDescent="0.25">
      <c r="A35" t="s">
        <v>110</v>
      </c>
      <c r="B35">
        <f t="shared" si="0"/>
        <v>34</v>
      </c>
    </row>
    <row r="36" spans="1:2" hidden="1" x14ac:dyDescent="0.25">
      <c r="A36" t="s">
        <v>111</v>
      </c>
      <c r="B36">
        <f t="shared" si="0"/>
        <v>54</v>
      </c>
    </row>
    <row r="37" spans="1:2" hidden="1" x14ac:dyDescent="0.25">
      <c r="A37" t="s">
        <v>112</v>
      </c>
      <c r="B37">
        <f t="shared" si="0"/>
        <v>24</v>
      </c>
    </row>
    <row r="38" spans="1:2" hidden="1" x14ac:dyDescent="0.25">
      <c r="A38" t="s">
        <v>113</v>
      </c>
      <c r="B38">
        <f t="shared" si="0"/>
        <v>17</v>
      </c>
    </row>
    <row r="39" spans="1:2" hidden="1" x14ac:dyDescent="0.25">
      <c r="A39" t="s">
        <v>114</v>
      </c>
      <c r="B39">
        <f t="shared" si="0"/>
        <v>38</v>
      </c>
    </row>
    <row r="40" spans="1:2" hidden="1" x14ac:dyDescent="0.25">
      <c r="A40" t="s">
        <v>115</v>
      </c>
      <c r="B40">
        <f t="shared" si="0"/>
        <v>17</v>
      </c>
    </row>
    <row r="41" spans="1:2" hidden="1" x14ac:dyDescent="0.25">
      <c r="A41" t="s">
        <v>116</v>
      </c>
      <c r="B41">
        <f t="shared" si="0"/>
        <v>36</v>
      </c>
    </row>
    <row r="42" spans="1:2" hidden="1" x14ac:dyDescent="0.25">
      <c r="A42" t="s">
        <v>117</v>
      </c>
      <c r="B42">
        <f t="shared" si="0"/>
        <v>57</v>
      </c>
    </row>
    <row r="43" spans="1:2" hidden="1" x14ac:dyDescent="0.25">
      <c r="A43" t="s">
        <v>118</v>
      </c>
      <c r="B43">
        <f t="shared" si="0"/>
        <v>20</v>
      </c>
    </row>
    <row r="44" spans="1:2" hidden="1" x14ac:dyDescent="0.25">
      <c r="A44" t="s">
        <v>119</v>
      </c>
      <c r="B44">
        <f t="shared" si="0"/>
        <v>31</v>
      </c>
    </row>
    <row r="45" spans="1:2" hidden="1" x14ac:dyDescent="0.25">
      <c r="A45" t="s">
        <v>120</v>
      </c>
      <c r="B45">
        <f t="shared" si="0"/>
        <v>16</v>
      </c>
    </row>
    <row r="46" spans="1:2" hidden="1" x14ac:dyDescent="0.25">
      <c r="A46" t="s">
        <v>121</v>
      </c>
      <c r="B46">
        <f t="shared" si="0"/>
        <v>37</v>
      </c>
    </row>
    <row r="47" spans="1:2" hidden="1" x14ac:dyDescent="0.25">
      <c r="A47" t="s">
        <v>122</v>
      </c>
      <c r="B47">
        <f t="shared" si="0"/>
        <v>57</v>
      </c>
    </row>
    <row r="48" spans="1:2" hidden="1" x14ac:dyDescent="0.25">
      <c r="A48" t="s">
        <v>123</v>
      </c>
      <c r="B48">
        <f t="shared" si="0"/>
        <v>45</v>
      </c>
    </row>
    <row r="49" spans="1:2" hidden="1" x14ac:dyDescent="0.25">
      <c r="A49" t="s">
        <v>124</v>
      </c>
      <c r="B49">
        <f t="shared" si="0"/>
        <v>49</v>
      </c>
    </row>
    <row r="50" spans="1:2" hidden="1" x14ac:dyDescent="0.25">
      <c r="A50" t="s">
        <v>125</v>
      </c>
      <c r="B50">
        <f t="shared" si="0"/>
        <v>48</v>
      </c>
    </row>
    <row r="51" spans="1:2" hidden="1" x14ac:dyDescent="0.25">
      <c r="A51" t="s">
        <v>126</v>
      </c>
      <c r="B51">
        <f t="shared" si="0"/>
        <v>64</v>
      </c>
    </row>
    <row r="52" spans="1:2" hidden="1" x14ac:dyDescent="0.25">
      <c r="A52" t="s">
        <v>127</v>
      </c>
      <c r="B52">
        <f t="shared" si="0"/>
        <v>35</v>
      </c>
    </row>
    <row r="53" spans="1:2" hidden="1" x14ac:dyDescent="0.25">
      <c r="A53" t="s">
        <v>128</v>
      </c>
      <c r="B53">
        <f t="shared" si="0"/>
        <v>44</v>
      </c>
    </row>
    <row r="54" spans="1:2" hidden="1" x14ac:dyDescent="0.25">
      <c r="A54" t="s">
        <v>129</v>
      </c>
      <c r="B54">
        <f t="shared" si="0"/>
        <v>57</v>
      </c>
    </row>
    <row r="55" spans="1:2" hidden="1" x14ac:dyDescent="0.25">
      <c r="A55" t="s">
        <v>130</v>
      </c>
      <c r="B55">
        <f t="shared" si="0"/>
        <v>74</v>
      </c>
    </row>
    <row r="56" spans="1:2" hidden="1" x14ac:dyDescent="0.25">
      <c r="A56" t="s">
        <v>131</v>
      </c>
      <c r="B56">
        <f t="shared" si="0"/>
        <v>57</v>
      </c>
    </row>
    <row r="57" spans="1:2" hidden="1" x14ac:dyDescent="0.25">
      <c r="A57" t="s">
        <v>132</v>
      </c>
      <c r="B57">
        <f t="shared" si="0"/>
        <v>74</v>
      </c>
    </row>
    <row r="58" spans="1:2" hidden="1" x14ac:dyDescent="0.25">
      <c r="A58" t="s">
        <v>133</v>
      </c>
      <c r="B58">
        <f t="shared" si="0"/>
        <v>61</v>
      </c>
    </row>
    <row r="59" spans="1:2" hidden="1" x14ac:dyDescent="0.25">
      <c r="A59" t="s">
        <v>134</v>
      </c>
      <c r="B59">
        <f t="shared" si="0"/>
        <v>6</v>
      </c>
    </row>
    <row r="60" spans="1:2" hidden="1" x14ac:dyDescent="0.25">
      <c r="A60" t="s">
        <v>135</v>
      </c>
      <c r="B60">
        <f t="shared" si="0"/>
        <v>15</v>
      </c>
    </row>
    <row r="61" spans="1:2" hidden="1" x14ac:dyDescent="0.25">
      <c r="A61" t="s">
        <v>136</v>
      </c>
      <c r="B61">
        <f t="shared" si="0"/>
        <v>19</v>
      </c>
    </row>
    <row r="62" spans="1:2" hidden="1" x14ac:dyDescent="0.25">
      <c r="A62" t="s">
        <v>137</v>
      </c>
      <c r="B62">
        <f t="shared" si="0"/>
        <v>16</v>
      </c>
    </row>
    <row r="63" spans="1:2" hidden="1" x14ac:dyDescent="0.25">
      <c r="A63" t="s">
        <v>138</v>
      </c>
      <c r="B63">
        <f t="shared" si="0"/>
        <v>9</v>
      </c>
    </row>
    <row r="64" spans="1:2" hidden="1" x14ac:dyDescent="0.25">
      <c r="A64" t="s">
        <v>139</v>
      </c>
      <c r="B64">
        <f t="shared" si="0"/>
        <v>20</v>
      </c>
    </row>
    <row r="65" spans="1:2" hidden="1" x14ac:dyDescent="0.25">
      <c r="A65" t="s">
        <v>140</v>
      </c>
      <c r="B65">
        <f t="shared" si="0"/>
        <v>19</v>
      </c>
    </row>
    <row r="66" spans="1:2" hidden="1" x14ac:dyDescent="0.25">
      <c r="A66" t="s">
        <v>141</v>
      </c>
      <c r="B66">
        <f t="shared" si="0"/>
        <v>25</v>
      </c>
    </row>
    <row r="67" spans="1:2" hidden="1" x14ac:dyDescent="0.25">
      <c r="A67" t="s">
        <v>142</v>
      </c>
      <c r="B67">
        <f t="shared" si="0"/>
        <v>26</v>
      </c>
    </row>
    <row r="68" spans="1:2" hidden="1" x14ac:dyDescent="0.25">
      <c r="A68" t="s">
        <v>143</v>
      </c>
      <c r="B68">
        <f t="shared" ref="B68:B131" si="1">LEN(A68)</f>
        <v>25</v>
      </c>
    </row>
    <row r="69" spans="1:2" hidden="1" x14ac:dyDescent="0.25">
      <c r="A69" t="s">
        <v>144</v>
      </c>
      <c r="B69">
        <f t="shared" si="1"/>
        <v>22</v>
      </c>
    </row>
    <row r="70" spans="1:2" hidden="1" x14ac:dyDescent="0.25">
      <c r="A70" t="s">
        <v>145</v>
      </c>
      <c r="B70">
        <f t="shared" si="1"/>
        <v>20</v>
      </c>
    </row>
    <row r="71" spans="1:2" hidden="1" x14ac:dyDescent="0.25">
      <c r="A71" t="s">
        <v>146</v>
      </c>
      <c r="B71">
        <f t="shared" si="1"/>
        <v>11</v>
      </c>
    </row>
    <row r="72" spans="1:2" hidden="1" x14ac:dyDescent="0.25">
      <c r="A72" t="s">
        <v>147</v>
      </c>
      <c r="B72">
        <f t="shared" si="1"/>
        <v>56</v>
      </c>
    </row>
    <row r="73" spans="1:2" hidden="1" x14ac:dyDescent="0.25">
      <c r="A73" t="s">
        <v>148</v>
      </c>
      <c r="B73">
        <f t="shared" si="1"/>
        <v>13</v>
      </c>
    </row>
    <row r="74" spans="1:2" hidden="1" x14ac:dyDescent="0.25">
      <c r="A74" t="s">
        <v>149</v>
      </c>
      <c r="B74">
        <f t="shared" si="1"/>
        <v>42</v>
      </c>
    </row>
    <row r="75" spans="1:2" hidden="1" x14ac:dyDescent="0.25">
      <c r="A75" t="s">
        <v>150</v>
      </c>
      <c r="B75">
        <f t="shared" si="1"/>
        <v>52</v>
      </c>
    </row>
    <row r="76" spans="1:2" hidden="1" x14ac:dyDescent="0.25">
      <c r="A76" t="s">
        <v>151</v>
      </c>
      <c r="B76">
        <f t="shared" si="1"/>
        <v>73</v>
      </c>
    </row>
    <row r="77" spans="1:2" hidden="1" x14ac:dyDescent="0.25">
      <c r="A77" t="s">
        <v>152</v>
      </c>
      <c r="B77">
        <f t="shared" si="1"/>
        <v>67</v>
      </c>
    </row>
    <row r="78" spans="1:2" hidden="1" x14ac:dyDescent="0.25">
      <c r="A78" t="s">
        <v>153</v>
      </c>
      <c r="B78">
        <f t="shared" si="1"/>
        <v>62</v>
      </c>
    </row>
    <row r="79" spans="1:2" hidden="1" x14ac:dyDescent="0.25">
      <c r="A79" t="s">
        <v>154</v>
      </c>
      <c r="B79">
        <f t="shared" si="1"/>
        <v>68</v>
      </c>
    </row>
    <row r="80" spans="1:2" hidden="1" x14ac:dyDescent="0.25">
      <c r="A80" t="s">
        <v>155</v>
      </c>
      <c r="B80">
        <f t="shared" si="1"/>
        <v>7</v>
      </c>
    </row>
    <row r="81" spans="1:2" hidden="1" x14ac:dyDescent="0.25">
      <c r="A81" t="s">
        <v>156</v>
      </c>
      <c r="B81">
        <f t="shared" si="1"/>
        <v>19</v>
      </c>
    </row>
    <row r="82" spans="1:2" hidden="1" x14ac:dyDescent="0.25">
      <c r="A82" t="s">
        <v>157</v>
      </c>
      <c r="B82">
        <f t="shared" si="1"/>
        <v>23</v>
      </c>
    </row>
    <row r="83" spans="1:2" hidden="1" x14ac:dyDescent="0.25">
      <c r="A83" t="s">
        <v>158</v>
      </c>
      <c r="B83">
        <f t="shared" si="1"/>
        <v>24</v>
      </c>
    </row>
    <row r="84" spans="1:2" hidden="1" x14ac:dyDescent="0.25">
      <c r="A84" t="s">
        <v>159</v>
      </c>
      <c r="B84">
        <f t="shared" si="1"/>
        <v>23</v>
      </c>
    </row>
    <row r="85" spans="1:2" hidden="1" x14ac:dyDescent="0.25">
      <c r="A85" t="s">
        <v>160</v>
      </c>
      <c r="B85">
        <f t="shared" si="1"/>
        <v>20</v>
      </c>
    </row>
    <row r="86" spans="1:2" hidden="1" x14ac:dyDescent="0.25">
      <c r="A86" t="s">
        <v>161</v>
      </c>
      <c r="B86">
        <f t="shared" si="1"/>
        <v>21</v>
      </c>
    </row>
    <row r="87" spans="1:2" hidden="1" x14ac:dyDescent="0.25">
      <c r="A87" t="s">
        <v>162</v>
      </c>
      <c r="B87">
        <f t="shared" si="1"/>
        <v>45</v>
      </c>
    </row>
    <row r="88" spans="1:2" hidden="1" x14ac:dyDescent="0.25">
      <c r="A88" t="s">
        <v>163</v>
      </c>
      <c r="B88">
        <f t="shared" si="1"/>
        <v>18</v>
      </c>
    </row>
    <row r="89" spans="1:2" hidden="1" x14ac:dyDescent="0.25">
      <c r="A89" t="s">
        <v>164</v>
      </c>
      <c r="B89">
        <f t="shared" si="1"/>
        <v>42</v>
      </c>
    </row>
    <row r="90" spans="1:2" hidden="1" x14ac:dyDescent="0.25">
      <c r="A90" t="s">
        <v>165</v>
      </c>
      <c r="B90">
        <f t="shared" si="1"/>
        <v>13</v>
      </c>
    </row>
    <row r="91" spans="1:2" hidden="1" x14ac:dyDescent="0.25">
      <c r="A91" t="s">
        <v>166</v>
      </c>
      <c r="B91">
        <f t="shared" si="1"/>
        <v>37</v>
      </c>
    </row>
    <row r="92" spans="1:2" hidden="1" x14ac:dyDescent="0.25">
      <c r="A92" t="s">
        <v>167</v>
      </c>
      <c r="B92">
        <f t="shared" si="1"/>
        <v>20</v>
      </c>
    </row>
    <row r="93" spans="1:2" hidden="1" x14ac:dyDescent="0.25">
      <c r="A93" t="s">
        <v>168</v>
      </c>
      <c r="B93">
        <f t="shared" si="1"/>
        <v>44</v>
      </c>
    </row>
    <row r="94" spans="1:2" hidden="1" x14ac:dyDescent="0.25">
      <c r="A94" t="s">
        <v>169</v>
      </c>
      <c r="B94">
        <f t="shared" si="1"/>
        <v>13</v>
      </c>
    </row>
    <row r="95" spans="1:2" hidden="1" x14ac:dyDescent="0.25">
      <c r="A95" t="s">
        <v>170</v>
      </c>
      <c r="B95">
        <f t="shared" si="1"/>
        <v>25</v>
      </c>
    </row>
    <row r="96" spans="1:2" hidden="1" x14ac:dyDescent="0.25">
      <c r="A96" t="s">
        <v>171</v>
      </c>
      <c r="B96">
        <f t="shared" si="1"/>
        <v>23</v>
      </c>
    </row>
    <row r="97" spans="1:2" hidden="1" x14ac:dyDescent="0.25">
      <c r="A97" t="s">
        <v>172</v>
      </c>
      <c r="B97">
        <f t="shared" si="1"/>
        <v>30</v>
      </c>
    </row>
    <row r="98" spans="1:2" hidden="1" x14ac:dyDescent="0.25">
      <c r="A98" t="s">
        <v>173</v>
      </c>
      <c r="B98">
        <f t="shared" si="1"/>
        <v>29</v>
      </c>
    </row>
    <row r="99" spans="1:2" hidden="1" x14ac:dyDescent="0.25">
      <c r="A99" t="s">
        <v>174</v>
      </c>
      <c r="B99">
        <f t="shared" si="1"/>
        <v>40</v>
      </c>
    </row>
    <row r="100" spans="1:2" hidden="1" x14ac:dyDescent="0.25">
      <c r="A100" t="s">
        <v>175</v>
      </c>
      <c r="B100">
        <f t="shared" si="1"/>
        <v>42</v>
      </c>
    </row>
    <row r="101" spans="1:2" hidden="1" x14ac:dyDescent="0.25">
      <c r="A101" t="s">
        <v>176</v>
      </c>
      <c r="B101">
        <f t="shared" si="1"/>
        <v>37</v>
      </c>
    </row>
    <row r="102" spans="1:2" hidden="1" x14ac:dyDescent="0.25">
      <c r="A102" t="s">
        <v>177</v>
      </c>
      <c r="B102">
        <f t="shared" si="1"/>
        <v>14</v>
      </c>
    </row>
    <row r="103" spans="1:2" hidden="1" x14ac:dyDescent="0.25">
      <c r="A103" t="s">
        <v>178</v>
      </c>
      <c r="B103">
        <f t="shared" si="1"/>
        <v>26</v>
      </c>
    </row>
    <row r="104" spans="1:2" hidden="1" x14ac:dyDescent="0.25">
      <c r="A104" t="s">
        <v>179</v>
      </c>
      <c r="B104">
        <f t="shared" si="1"/>
        <v>24</v>
      </c>
    </row>
    <row r="105" spans="1:2" hidden="1" x14ac:dyDescent="0.25">
      <c r="A105" t="s">
        <v>180</v>
      </c>
      <c r="B105">
        <f t="shared" si="1"/>
        <v>30</v>
      </c>
    </row>
    <row r="106" spans="1:2" hidden="1" x14ac:dyDescent="0.25">
      <c r="A106" t="s">
        <v>181</v>
      </c>
      <c r="B106">
        <f t="shared" si="1"/>
        <v>30</v>
      </c>
    </row>
    <row r="107" spans="1:2" hidden="1" x14ac:dyDescent="0.25">
      <c r="A107" t="s">
        <v>182</v>
      </c>
      <c r="B107">
        <f t="shared" si="1"/>
        <v>41</v>
      </c>
    </row>
    <row r="108" spans="1:2" hidden="1" x14ac:dyDescent="0.25">
      <c r="A108" t="s">
        <v>183</v>
      </c>
      <c r="B108">
        <f t="shared" si="1"/>
        <v>43</v>
      </c>
    </row>
    <row r="109" spans="1:2" hidden="1" x14ac:dyDescent="0.25">
      <c r="A109" t="s">
        <v>184</v>
      </c>
      <c r="B109">
        <f t="shared" si="1"/>
        <v>38</v>
      </c>
    </row>
    <row r="110" spans="1:2" hidden="1" x14ac:dyDescent="0.25">
      <c r="A110" t="s">
        <v>185</v>
      </c>
      <c r="B110">
        <f t="shared" si="1"/>
        <v>13</v>
      </c>
    </row>
    <row r="111" spans="1:2" hidden="1" x14ac:dyDescent="0.25">
      <c r="A111" t="s">
        <v>186</v>
      </c>
      <c r="B111">
        <f t="shared" si="1"/>
        <v>25</v>
      </c>
    </row>
    <row r="112" spans="1:2" hidden="1" x14ac:dyDescent="0.25">
      <c r="A112" t="s">
        <v>187</v>
      </c>
      <c r="B112">
        <f t="shared" si="1"/>
        <v>23</v>
      </c>
    </row>
    <row r="113" spans="1:2" hidden="1" x14ac:dyDescent="0.25">
      <c r="A113" t="s">
        <v>188</v>
      </c>
      <c r="B113">
        <f t="shared" si="1"/>
        <v>29</v>
      </c>
    </row>
    <row r="114" spans="1:2" hidden="1" x14ac:dyDescent="0.25">
      <c r="A114" t="s">
        <v>189</v>
      </c>
      <c r="B114">
        <f t="shared" si="1"/>
        <v>30</v>
      </c>
    </row>
    <row r="115" spans="1:2" hidden="1" x14ac:dyDescent="0.25">
      <c r="A115" t="s">
        <v>190</v>
      </c>
      <c r="B115">
        <f t="shared" si="1"/>
        <v>40</v>
      </c>
    </row>
    <row r="116" spans="1:2" hidden="1" x14ac:dyDescent="0.25">
      <c r="A116" t="s">
        <v>191</v>
      </c>
      <c r="B116">
        <f t="shared" si="1"/>
        <v>42</v>
      </c>
    </row>
    <row r="117" spans="1:2" hidden="1" x14ac:dyDescent="0.25">
      <c r="A117" t="s">
        <v>192</v>
      </c>
      <c r="B117">
        <f t="shared" si="1"/>
        <v>37</v>
      </c>
    </row>
    <row r="118" spans="1:2" hidden="1" x14ac:dyDescent="0.25">
      <c r="A118" t="s">
        <v>193</v>
      </c>
      <c r="B118">
        <f t="shared" si="1"/>
        <v>39</v>
      </c>
    </row>
    <row r="119" spans="1:2" hidden="1" x14ac:dyDescent="0.25">
      <c r="A119" t="s">
        <v>194</v>
      </c>
      <c r="B119">
        <f t="shared" si="1"/>
        <v>21</v>
      </c>
    </row>
    <row r="120" spans="1:2" hidden="1" x14ac:dyDescent="0.25">
      <c r="A120" t="s">
        <v>195</v>
      </c>
      <c r="B120">
        <f t="shared" si="1"/>
        <v>45</v>
      </c>
    </row>
    <row r="121" spans="1:2" hidden="1" x14ac:dyDescent="0.25">
      <c r="A121" t="s">
        <v>196</v>
      </c>
      <c r="B121">
        <f t="shared" si="1"/>
        <v>18</v>
      </c>
    </row>
    <row r="122" spans="1:2" hidden="1" x14ac:dyDescent="0.25">
      <c r="A122" t="s">
        <v>197</v>
      </c>
      <c r="B122">
        <f t="shared" si="1"/>
        <v>42</v>
      </c>
    </row>
    <row r="123" spans="1:2" hidden="1" x14ac:dyDescent="0.25">
      <c r="A123" t="s">
        <v>198</v>
      </c>
      <c r="B123">
        <f t="shared" si="1"/>
        <v>14</v>
      </c>
    </row>
    <row r="124" spans="1:2" hidden="1" x14ac:dyDescent="0.25">
      <c r="A124" t="s">
        <v>199</v>
      </c>
      <c r="B124">
        <f t="shared" si="1"/>
        <v>38</v>
      </c>
    </row>
    <row r="125" spans="1:2" hidden="1" x14ac:dyDescent="0.25">
      <c r="A125" t="s">
        <v>200</v>
      </c>
      <c r="B125">
        <f t="shared" si="1"/>
        <v>14</v>
      </c>
    </row>
    <row r="126" spans="1:2" hidden="1" x14ac:dyDescent="0.25">
      <c r="A126" t="s">
        <v>201</v>
      </c>
      <c r="B126">
        <f t="shared" si="1"/>
        <v>38</v>
      </c>
    </row>
    <row r="127" spans="1:2" hidden="1" x14ac:dyDescent="0.25">
      <c r="A127" t="s">
        <v>202</v>
      </c>
      <c r="B127">
        <f t="shared" si="1"/>
        <v>12</v>
      </c>
    </row>
    <row r="128" spans="1:2" hidden="1" x14ac:dyDescent="0.25">
      <c r="A128" t="s">
        <v>203</v>
      </c>
      <c r="B128">
        <f t="shared" si="1"/>
        <v>36</v>
      </c>
    </row>
    <row r="129" spans="1:2" hidden="1" x14ac:dyDescent="0.25">
      <c r="A129" t="s">
        <v>204</v>
      </c>
      <c r="B129">
        <f t="shared" si="1"/>
        <v>40</v>
      </c>
    </row>
    <row r="130" spans="1:2" hidden="1" x14ac:dyDescent="0.25">
      <c r="A130" t="s">
        <v>205</v>
      </c>
      <c r="B130">
        <f t="shared" si="1"/>
        <v>41</v>
      </c>
    </row>
    <row r="131" spans="1:2" hidden="1" x14ac:dyDescent="0.25">
      <c r="A131" t="s">
        <v>206</v>
      </c>
      <c r="B131">
        <f t="shared" si="1"/>
        <v>40</v>
      </c>
    </row>
    <row r="132" spans="1:2" hidden="1" x14ac:dyDescent="0.25">
      <c r="A132" t="s">
        <v>207</v>
      </c>
      <c r="B132">
        <f t="shared" ref="B132:B195" si="2">LEN(A132)</f>
        <v>53</v>
      </c>
    </row>
    <row r="133" spans="1:2" hidden="1" x14ac:dyDescent="0.25">
      <c r="A133" t="s">
        <v>208</v>
      </c>
      <c r="B133">
        <f t="shared" si="2"/>
        <v>22</v>
      </c>
    </row>
    <row r="134" spans="1:2" hidden="1" x14ac:dyDescent="0.25">
      <c r="A134" t="s">
        <v>209</v>
      </c>
      <c r="B134">
        <f t="shared" si="2"/>
        <v>46</v>
      </c>
    </row>
    <row r="135" spans="1:2" hidden="1" x14ac:dyDescent="0.25">
      <c r="A135" t="s">
        <v>210</v>
      </c>
      <c r="B135">
        <f t="shared" si="2"/>
        <v>15</v>
      </c>
    </row>
    <row r="136" spans="1:2" hidden="1" x14ac:dyDescent="0.25">
      <c r="A136" t="s">
        <v>211</v>
      </c>
      <c r="B136">
        <f t="shared" si="2"/>
        <v>39</v>
      </c>
    </row>
    <row r="137" spans="1:2" hidden="1" x14ac:dyDescent="0.25">
      <c r="A137" t="s">
        <v>212</v>
      </c>
      <c r="B137">
        <f t="shared" si="2"/>
        <v>20</v>
      </c>
    </row>
    <row r="138" spans="1:2" hidden="1" x14ac:dyDescent="0.25">
      <c r="A138" t="s">
        <v>213</v>
      </c>
      <c r="B138">
        <f t="shared" si="2"/>
        <v>44</v>
      </c>
    </row>
    <row r="139" spans="1:2" hidden="1" x14ac:dyDescent="0.25">
      <c r="A139" t="s">
        <v>214</v>
      </c>
      <c r="B139">
        <f t="shared" si="2"/>
        <v>16</v>
      </c>
    </row>
    <row r="140" spans="1:2" hidden="1" x14ac:dyDescent="0.25">
      <c r="A140" t="s">
        <v>215</v>
      </c>
      <c r="B140">
        <f t="shared" si="2"/>
        <v>40</v>
      </c>
    </row>
    <row r="141" spans="1:2" hidden="1" x14ac:dyDescent="0.25">
      <c r="A141" t="s">
        <v>216</v>
      </c>
      <c r="B141">
        <f t="shared" si="2"/>
        <v>21</v>
      </c>
    </row>
    <row r="142" spans="1:2" hidden="1" x14ac:dyDescent="0.25">
      <c r="A142" t="s">
        <v>217</v>
      </c>
      <c r="B142">
        <f t="shared" si="2"/>
        <v>37</v>
      </c>
    </row>
    <row r="143" spans="1:2" hidden="1" x14ac:dyDescent="0.25">
      <c r="A143" t="s">
        <v>218</v>
      </c>
      <c r="B143">
        <f t="shared" si="2"/>
        <v>45</v>
      </c>
    </row>
    <row r="144" spans="1:2" hidden="1" x14ac:dyDescent="0.25">
      <c r="A144" t="s">
        <v>219</v>
      </c>
      <c r="B144">
        <f t="shared" si="2"/>
        <v>10</v>
      </c>
    </row>
    <row r="145" spans="1:2" hidden="1" x14ac:dyDescent="0.25">
      <c r="A145" t="s">
        <v>220</v>
      </c>
      <c r="B145">
        <f t="shared" si="2"/>
        <v>22</v>
      </c>
    </row>
    <row r="146" spans="1:2" hidden="1" x14ac:dyDescent="0.25">
      <c r="A146" t="s">
        <v>221</v>
      </c>
      <c r="B146">
        <f t="shared" si="2"/>
        <v>20</v>
      </c>
    </row>
    <row r="147" spans="1:2" hidden="1" x14ac:dyDescent="0.25">
      <c r="A147" t="s">
        <v>222</v>
      </c>
      <c r="B147">
        <f t="shared" si="2"/>
        <v>34</v>
      </c>
    </row>
    <row r="148" spans="1:2" hidden="1" x14ac:dyDescent="0.25">
      <c r="A148" t="s">
        <v>223</v>
      </c>
      <c r="B148">
        <f t="shared" si="2"/>
        <v>18</v>
      </c>
    </row>
    <row r="149" spans="1:2" hidden="1" x14ac:dyDescent="0.25">
      <c r="A149" t="s">
        <v>224</v>
      </c>
      <c r="B149">
        <f t="shared" si="2"/>
        <v>31</v>
      </c>
    </row>
    <row r="150" spans="1:2" hidden="1" x14ac:dyDescent="0.25">
      <c r="A150" t="s">
        <v>225</v>
      </c>
      <c r="B150">
        <f t="shared" si="2"/>
        <v>55</v>
      </c>
    </row>
    <row r="151" spans="1:2" hidden="1" x14ac:dyDescent="0.25">
      <c r="A151" t="s">
        <v>226</v>
      </c>
      <c r="B151">
        <f t="shared" si="2"/>
        <v>42</v>
      </c>
    </row>
    <row r="152" spans="1:2" hidden="1" x14ac:dyDescent="0.25">
      <c r="A152" t="s">
        <v>227</v>
      </c>
      <c r="B152">
        <f t="shared" si="2"/>
        <v>19</v>
      </c>
    </row>
    <row r="153" spans="1:2" hidden="1" x14ac:dyDescent="0.25">
      <c r="A153" t="s">
        <v>228</v>
      </c>
      <c r="B153">
        <f t="shared" si="2"/>
        <v>43</v>
      </c>
    </row>
    <row r="154" spans="1:2" hidden="1" x14ac:dyDescent="0.25">
      <c r="A154" t="s">
        <v>229</v>
      </c>
      <c r="B154">
        <f t="shared" si="2"/>
        <v>26</v>
      </c>
    </row>
    <row r="155" spans="1:2" hidden="1" x14ac:dyDescent="0.25">
      <c r="A155" t="s">
        <v>230</v>
      </c>
      <c r="B155">
        <f t="shared" si="2"/>
        <v>42</v>
      </c>
    </row>
    <row r="156" spans="1:2" hidden="1" x14ac:dyDescent="0.25">
      <c r="A156" t="s">
        <v>231</v>
      </c>
      <c r="B156">
        <f t="shared" si="2"/>
        <v>43</v>
      </c>
    </row>
    <row r="157" spans="1:2" hidden="1" x14ac:dyDescent="0.25">
      <c r="A157" t="s">
        <v>232</v>
      </c>
      <c r="B157">
        <f t="shared" si="2"/>
        <v>42</v>
      </c>
    </row>
    <row r="158" spans="1:2" hidden="1" x14ac:dyDescent="0.25">
      <c r="A158" t="s">
        <v>233</v>
      </c>
      <c r="B158">
        <f t="shared" si="2"/>
        <v>53</v>
      </c>
    </row>
    <row r="159" spans="1:2" hidden="1" x14ac:dyDescent="0.25">
      <c r="A159" t="s">
        <v>234</v>
      </c>
      <c r="B159">
        <f t="shared" si="2"/>
        <v>50</v>
      </c>
    </row>
    <row r="160" spans="1:2" hidden="1" x14ac:dyDescent="0.25">
      <c r="A160" t="s">
        <v>235</v>
      </c>
      <c r="B160">
        <f t="shared" si="2"/>
        <v>21</v>
      </c>
    </row>
    <row r="161" spans="1:2" hidden="1" x14ac:dyDescent="0.25">
      <c r="A161" t="s">
        <v>236</v>
      </c>
      <c r="B161">
        <f t="shared" si="2"/>
        <v>45</v>
      </c>
    </row>
    <row r="162" spans="1:2" hidden="1" x14ac:dyDescent="0.25">
      <c r="A162" t="s">
        <v>237</v>
      </c>
      <c r="B162">
        <f t="shared" si="2"/>
        <v>14</v>
      </c>
    </row>
    <row r="163" spans="1:2" hidden="1" x14ac:dyDescent="0.25">
      <c r="A163" t="s">
        <v>238</v>
      </c>
      <c r="B163">
        <f t="shared" si="2"/>
        <v>38</v>
      </c>
    </row>
    <row r="164" spans="1:2" hidden="1" x14ac:dyDescent="0.25">
      <c r="A164" t="s">
        <v>239</v>
      </c>
      <c r="B164">
        <f t="shared" si="2"/>
        <v>24</v>
      </c>
    </row>
    <row r="165" spans="1:2" hidden="1" x14ac:dyDescent="0.25">
      <c r="A165" t="s">
        <v>240</v>
      </c>
      <c r="B165">
        <f t="shared" si="2"/>
        <v>48</v>
      </c>
    </row>
    <row r="166" spans="1:2" hidden="1" x14ac:dyDescent="0.25">
      <c r="A166" t="s">
        <v>241</v>
      </c>
      <c r="B166">
        <f t="shared" si="2"/>
        <v>19</v>
      </c>
    </row>
    <row r="167" spans="1:2" hidden="1" x14ac:dyDescent="0.25">
      <c r="A167" t="s">
        <v>242</v>
      </c>
      <c r="B167">
        <f t="shared" si="2"/>
        <v>43</v>
      </c>
    </row>
    <row r="168" spans="1:2" hidden="1" x14ac:dyDescent="0.25">
      <c r="A168" t="s">
        <v>243</v>
      </c>
      <c r="B168">
        <f t="shared" si="2"/>
        <v>24</v>
      </c>
    </row>
    <row r="169" spans="1:2" hidden="1" x14ac:dyDescent="0.25">
      <c r="A169" t="s">
        <v>244</v>
      </c>
      <c r="B169">
        <f t="shared" si="2"/>
        <v>48</v>
      </c>
    </row>
    <row r="170" spans="1:2" hidden="1" x14ac:dyDescent="0.25">
      <c r="A170" t="s">
        <v>245</v>
      </c>
      <c r="B170">
        <f t="shared" si="2"/>
        <v>10</v>
      </c>
    </row>
    <row r="171" spans="1:2" hidden="1" x14ac:dyDescent="0.25">
      <c r="A171" t="s">
        <v>246</v>
      </c>
      <c r="B171">
        <f t="shared" si="2"/>
        <v>19</v>
      </c>
    </row>
    <row r="172" spans="1:2" hidden="1" x14ac:dyDescent="0.25">
      <c r="A172" t="s">
        <v>247</v>
      </c>
      <c r="B172">
        <f t="shared" si="2"/>
        <v>19</v>
      </c>
    </row>
    <row r="173" spans="1:2" hidden="1" x14ac:dyDescent="0.25">
      <c r="A173" t="s">
        <v>248</v>
      </c>
      <c r="B173">
        <f t="shared" si="2"/>
        <v>28</v>
      </c>
    </row>
    <row r="174" spans="1:2" hidden="1" x14ac:dyDescent="0.25">
      <c r="A174" t="s">
        <v>249</v>
      </c>
      <c r="B174">
        <f t="shared" si="2"/>
        <v>34</v>
      </c>
    </row>
    <row r="175" spans="1:2" hidden="1" x14ac:dyDescent="0.25">
      <c r="A175" t="s">
        <v>250</v>
      </c>
      <c r="B175">
        <f t="shared" si="2"/>
        <v>24</v>
      </c>
    </row>
    <row r="176" spans="1:2" hidden="1" x14ac:dyDescent="0.25">
      <c r="A176" t="s">
        <v>251</v>
      </c>
      <c r="B176">
        <f t="shared" si="2"/>
        <v>21</v>
      </c>
    </row>
    <row r="177" spans="1:2" hidden="1" x14ac:dyDescent="0.25">
      <c r="A177" t="s">
        <v>252</v>
      </c>
      <c r="B177">
        <f t="shared" si="2"/>
        <v>25</v>
      </c>
    </row>
    <row r="178" spans="1:2" hidden="1" x14ac:dyDescent="0.25">
      <c r="A178" t="s">
        <v>253</v>
      </c>
      <c r="B178">
        <f t="shared" si="2"/>
        <v>63</v>
      </c>
    </row>
    <row r="179" spans="1:2" hidden="1" x14ac:dyDescent="0.25">
      <c r="A179" t="s">
        <v>254</v>
      </c>
      <c r="B179">
        <f t="shared" si="2"/>
        <v>41</v>
      </c>
    </row>
    <row r="180" spans="1:2" hidden="1" x14ac:dyDescent="0.25">
      <c r="A180" t="s">
        <v>255</v>
      </c>
      <c r="B180">
        <f t="shared" si="2"/>
        <v>72</v>
      </c>
    </row>
    <row r="181" spans="1:2" hidden="1" x14ac:dyDescent="0.25">
      <c r="A181" t="s">
        <v>256</v>
      </c>
      <c r="B181">
        <f t="shared" si="2"/>
        <v>9</v>
      </c>
    </row>
    <row r="182" spans="1:2" hidden="1" x14ac:dyDescent="0.25">
      <c r="A182" t="s">
        <v>257</v>
      </c>
      <c r="B182">
        <f t="shared" si="2"/>
        <v>26</v>
      </c>
    </row>
    <row r="183" spans="1:2" hidden="1" x14ac:dyDescent="0.25">
      <c r="A183" t="s">
        <v>258</v>
      </c>
      <c r="B183">
        <f t="shared" si="2"/>
        <v>26</v>
      </c>
    </row>
    <row r="184" spans="1:2" hidden="1" x14ac:dyDescent="0.25">
      <c r="A184" t="s">
        <v>259</v>
      </c>
      <c r="B184">
        <f t="shared" si="2"/>
        <v>72</v>
      </c>
    </row>
    <row r="185" spans="1:2" hidden="1" x14ac:dyDescent="0.25">
      <c r="A185" t="s">
        <v>260</v>
      </c>
      <c r="B185">
        <f t="shared" si="2"/>
        <v>73</v>
      </c>
    </row>
    <row r="186" spans="1:2" hidden="1" x14ac:dyDescent="0.25">
      <c r="A186" t="s">
        <v>261</v>
      </c>
      <c r="B186">
        <f t="shared" si="2"/>
        <v>84</v>
      </c>
    </row>
    <row r="187" spans="1:2" hidden="1" x14ac:dyDescent="0.25">
      <c r="A187" t="s">
        <v>262</v>
      </c>
      <c r="B187">
        <f t="shared" si="2"/>
        <v>71</v>
      </c>
    </row>
    <row r="188" spans="1:2" hidden="1" x14ac:dyDescent="0.25">
      <c r="A188" t="s">
        <v>263</v>
      </c>
      <c r="B188">
        <f t="shared" si="2"/>
        <v>72</v>
      </c>
    </row>
    <row r="189" spans="1:2" hidden="1" x14ac:dyDescent="0.25">
      <c r="A189" t="s">
        <v>264</v>
      </c>
      <c r="B189">
        <f t="shared" si="2"/>
        <v>78</v>
      </c>
    </row>
    <row r="190" spans="1:2" hidden="1" x14ac:dyDescent="0.25">
      <c r="A190" t="s">
        <v>265</v>
      </c>
      <c r="B190">
        <f t="shared" si="2"/>
        <v>77</v>
      </c>
    </row>
    <row r="191" spans="1:2" hidden="1" x14ac:dyDescent="0.25">
      <c r="A191" t="s">
        <v>266</v>
      </c>
      <c r="B191">
        <f t="shared" si="2"/>
        <v>95</v>
      </c>
    </row>
    <row r="192" spans="1:2" hidden="1" x14ac:dyDescent="0.25">
      <c r="A192" t="s">
        <v>267</v>
      </c>
      <c r="B192">
        <f t="shared" si="2"/>
        <v>97</v>
      </c>
    </row>
    <row r="193" spans="1:2" hidden="1" x14ac:dyDescent="0.25">
      <c r="A193" t="s">
        <v>268</v>
      </c>
      <c r="B193">
        <f t="shared" si="2"/>
        <v>84</v>
      </c>
    </row>
    <row r="194" spans="1:2" hidden="1" x14ac:dyDescent="0.25">
      <c r="A194" t="s">
        <v>269</v>
      </c>
      <c r="B194">
        <f t="shared" si="2"/>
        <v>90</v>
      </c>
    </row>
    <row r="195" spans="1:2" hidden="1" x14ac:dyDescent="0.25">
      <c r="A195" t="s">
        <v>270</v>
      </c>
      <c r="B195">
        <f t="shared" si="2"/>
        <v>81</v>
      </c>
    </row>
    <row r="196" spans="1:2" hidden="1" x14ac:dyDescent="0.25">
      <c r="A196" t="s">
        <v>271</v>
      </c>
      <c r="B196">
        <f t="shared" ref="B196:B259" si="3">LEN(A196)</f>
        <v>80</v>
      </c>
    </row>
    <row r="197" spans="1:2" hidden="1" x14ac:dyDescent="0.25">
      <c r="A197" t="s">
        <v>272</v>
      </c>
      <c r="B197">
        <f t="shared" si="3"/>
        <v>97</v>
      </c>
    </row>
    <row r="198" spans="1:2" x14ac:dyDescent="0.25">
      <c r="A198" t="s">
        <v>273</v>
      </c>
      <c r="B198">
        <f t="shared" si="3"/>
        <v>98</v>
      </c>
    </row>
    <row r="199" spans="1:2" hidden="1" x14ac:dyDescent="0.25">
      <c r="A199" t="s">
        <v>274</v>
      </c>
      <c r="B199">
        <f t="shared" si="3"/>
        <v>68</v>
      </c>
    </row>
    <row r="200" spans="1:2" hidden="1" x14ac:dyDescent="0.25">
      <c r="A200" t="s">
        <v>275</v>
      </c>
      <c r="B200">
        <f t="shared" si="3"/>
        <v>76</v>
      </c>
    </row>
    <row r="201" spans="1:2" hidden="1" x14ac:dyDescent="0.25">
      <c r="A201" t="s">
        <v>276</v>
      </c>
      <c r="B201">
        <f t="shared" si="3"/>
        <v>79</v>
      </c>
    </row>
    <row r="202" spans="1:2" hidden="1" x14ac:dyDescent="0.25">
      <c r="A202" t="s">
        <v>277</v>
      </c>
      <c r="B202">
        <f t="shared" si="3"/>
        <v>81</v>
      </c>
    </row>
    <row r="203" spans="1:2" hidden="1" x14ac:dyDescent="0.25">
      <c r="A203" t="s">
        <v>278</v>
      </c>
      <c r="B203">
        <f t="shared" si="3"/>
        <v>95</v>
      </c>
    </row>
    <row r="204" spans="1:2" hidden="1" x14ac:dyDescent="0.25">
      <c r="A204" t="s">
        <v>279</v>
      </c>
      <c r="B204">
        <f t="shared" si="3"/>
        <v>87</v>
      </c>
    </row>
    <row r="205" spans="1:2" hidden="1" x14ac:dyDescent="0.25">
      <c r="A205" t="s">
        <v>280</v>
      </c>
      <c r="B205">
        <f t="shared" si="3"/>
        <v>89</v>
      </c>
    </row>
    <row r="206" spans="1:2" hidden="1" x14ac:dyDescent="0.25">
      <c r="A206" t="s">
        <v>281</v>
      </c>
      <c r="B206">
        <f t="shared" si="3"/>
        <v>63</v>
      </c>
    </row>
    <row r="207" spans="1:2" hidden="1" x14ac:dyDescent="0.25">
      <c r="A207" t="s">
        <v>282</v>
      </c>
      <c r="B207">
        <f t="shared" si="3"/>
        <v>67</v>
      </c>
    </row>
    <row r="208" spans="1:2" hidden="1" x14ac:dyDescent="0.25">
      <c r="A208" t="s">
        <v>283</v>
      </c>
      <c r="B208">
        <f t="shared" si="3"/>
        <v>61</v>
      </c>
    </row>
    <row r="209" spans="1:2" hidden="1" x14ac:dyDescent="0.25">
      <c r="A209" t="s">
        <v>284</v>
      </c>
      <c r="B209">
        <f t="shared" si="3"/>
        <v>67</v>
      </c>
    </row>
    <row r="210" spans="1:2" hidden="1" x14ac:dyDescent="0.25">
      <c r="A210" t="s">
        <v>285</v>
      </c>
      <c r="B210">
        <f t="shared" si="3"/>
        <v>57</v>
      </c>
    </row>
    <row r="211" spans="1:2" hidden="1" x14ac:dyDescent="0.25">
      <c r="A211" t="s">
        <v>286</v>
      </c>
      <c r="B211">
        <f t="shared" si="3"/>
        <v>54</v>
      </c>
    </row>
    <row r="212" spans="1:2" hidden="1" x14ac:dyDescent="0.25">
      <c r="A212" t="s">
        <v>287</v>
      </c>
      <c r="B212">
        <f t="shared" si="3"/>
        <v>58</v>
      </c>
    </row>
    <row r="213" spans="1:2" hidden="1" x14ac:dyDescent="0.25">
      <c r="A213" t="s">
        <v>288</v>
      </c>
      <c r="B213">
        <f t="shared" si="3"/>
        <v>41</v>
      </c>
    </row>
    <row r="214" spans="1:2" hidden="1" x14ac:dyDescent="0.25">
      <c r="A214" t="s">
        <v>289</v>
      </c>
      <c r="B214">
        <f t="shared" si="3"/>
        <v>96</v>
      </c>
    </row>
    <row r="215" spans="1:2" hidden="1" x14ac:dyDescent="0.25">
      <c r="A215" t="s">
        <v>290</v>
      </c>
      <c r="B215">
        <f t="shared" si="3"/>
        <v>74</v>
      </c>
    </row>
    <row r="216" spans="1:2" hidden="1" x14ac:dyDescent="0.25">
      <c r="A216" t="s">
        <v>291</v>
      </c>
      <c r="B216">
        <f t="shared" si="3"/>
        <v>59</v>
      </c>
    </row>
    <row r="217" spans="1:2" hidden="1" x14ac:dyDescent="0.25">
      <c r="A217" t="s">
        <v>292</v>
      </c>
      <c r="B217">
        <f t="shared" si="3"/>
        <v>76</v>
      </c>
    </row>
    <row r="218" spans="1:2" hidden="1" x14ac:dyDescent="0.25">
      <c r="A218" t="s">
        <v>293</v>
      </c>
      <c r="B218">
        <f t="shared" si="3"/>
        <v>51</v>
      </c>
    </row>
    <row r="219" spans="1:2" hidden="1" x14ac:dyDescent="0.25">
      <c r="A219" t="s">
        <v>294</v>
      </c>
      <c r="B219">
        <f t="shared" si="3"/>
        <v>60</v>
      </c>
    </row>
    <row r="220" spans="1:2" hidden="1" x14ac:dyDescent="0.25">
      <c r="A220" t="s">
        <v>295</v>
      </c>
      <c r="B220">
        <f t="shared" si="3"/>
        <v>66</v>
      </c>
    </row>
    <row r="221" spans="1:2" hidden="1" x14ac:dyDescent="0.25">
      <c r="A221" t="s">
        <v>296</v>
      </c>
      <c r="B221">
        <f t="shared" si="3"/>
        <v>73</v>
      </c>
    </row>
    <row r="222" spans="1:2" hidden="1" x14ac:dyDescent="0.25">
      <c r="A222" t="s">
        <v>297</v>
      </c>
      <c r="B222">
        <f t="shared" si="3"/>
        <v>82</v>
      </c>
    </row>
    <row r="223" spans="1:2" hidden="1" x14ac:dyDescent="0.25">
      <c r="A223" t="s">
        <v>298</v>
      </c>
      <c r="B223">
        <f t="shared" si="3"/>
        <v>74</v>
      </c>
    </row>
    <row r="224" spans="1:2" hidden="1" x14ac:dyDescent="0.25">
      <c r="A224" t="s">
        <v>299</v>
      </c>
      <c r="B224">
        <f t="shared" si="3"/>
        <v>72</v>
      </c>
    </row>
    <row r="225" spans="1:2" hidden="1" x14ac:dyDescent="0.25">
      <c r="A225" t="s">
        <v>300</v>
      </c>
      <c r="B225">
        <f t="shared" si="3"/>
        <v>70</v>
      </c>
    </row>
    <row r="226" spans="1:2" hidden="1" x14ac:dyDescent="0.25">
      <c r="A226" t="s">
        <v>301</v>
      </c>
      <c r="B226">
        <f t="shared" si="3"/>
        <v>67</v>
      </c>
    </row>
    <row r="227" spans="1:2" hidden="1" x14ac:dyDescent="0.25">
      <c r="A227" t="s">
        <v>302</v>
      </c>
      <c r="B227">
        <f t="shared" si="3"/>
        <v>68</v>
      </c>
    </row>
    <row r="228" spans="1:2" hidden="1" x14ac:dyDescent="0.25">
      <c r="A228" t="s">
        <v>303</v>
      </c>
      <c r="B228">
        <f t="shared" si="3"/>
        <v>67</v>
      </c>
    </row>
    <row r="229" spans="1:2" hidden="1" x14ac:dyDescent="0.25">
      <c r="A229" t="s">
        <v>304</v>
      </c>
      <c r="B229">
        <f t="shared" si="3"/>
        <v>76</v>
      </c>
    </row>
    <row r="230" spans="1:2" hidden="1" x14ac:dyDescent="0.25">
      <c r="A230" t="s">
        <v>305</v>
      </c>
      <c r="B230">
        <f t="shared" si="3"/>
        <v>20</v>
      </c>
    </row>
    <row r="231" spans="1:2" hidden="1" x14ac:dyDescent="0.25">
      <c r="A231" t="s">
        <v>306</v>
      </c>
      <c r="B231">
        <f t="shared" si="3"/>
        <v>35</v>
      </c>
    </row>
    <row r="232" spans="1:2" hidden="1" x14ac:dyDescent="0.25">
      <c r="A232" t="s">
        <v>307</v>
      </c>
      <c r="B232">
        <f t="shared" si="3"/>
        <v>19</v>
      </c>
    </row>
    <row r="233" spans="1:2" hidden="1" x14ac:dyDescent="0.25">
      <c r="A233" t="s">
        <v>308</v>
      </c>
      <c r="B233">
        <f t="shared" si="3"/>
        <v>32</v>
      </c>
    </row>
    <row r="234" spans="1:2" hidden="1" x14ac:dyDescent="0.25">
      <c r="A234" t="s">
        <v>309</v>
      </c>
      <c r="B234">
        <f t="shared" si="3"/>
        <v>18</v>
      </c>
    </row>
    <row r="235" spans="1:2" hidden="1" x14ac:dyDescent="0.25">
      <c r="A235" t="s">
        <v>310</v>
      </c>
      <c r="B235">
        <f t="shared" si="3"/>
        <v>10</v>
      </c>
    </row>
    <row r="236" spans="1:2" hidden="1" x14ac:dyDescent="0.25">
      <c r="A236" t="s">
        <v>311</v>
      </c>
      <c r="B236">
        <f t="shared" si="3"/>
        <v>57</v>
      </c>
    </row>
    <row r="237" spans="1:2" hidden="1" x14ac:dyDescent="0.25">
      <c r="A237" t="s">
        <v>312</v>
      </c>
      <c r="B237">
        <f t="shared" si="3"/>
        <v>74</v>
      </c>
    </row>
    <row r="238" spans="1:2" hidden="1" x14ac:dyDescent="0.25">
      <c r="A238" t="s">
        <v>313</v>
      </c>
      <c r="B238">
        <f t="shared" si="3"/>
        <v>23</v>
      </c>
    </row>
    <row r="239" spans="1:2" hidden="1" x14ac:dyDescent="0.25">
      <c r="A239" t="s">
        <v>314</v>
      </c>
      <c r="B239">
        <f t="shared" si="3"/>
        <v>40</v>
      </c>
    </row>
    <row r="240" spans="1:2" hidden="1" x14ac:dyDescent="0.25">
      <c r="A240" t="s">
        <v>315</v>
      </c>
      <c r="B240">
        <f t="shared" si="3"/>
        <v>27</v>
      </c>
    </row>
    <row r="241" spans="1:2" hidden="1" x14ac:dyDescent="0.25">
      <c r="A241" t="s">
        <v>316</v>
      </c>
      <c r="B241">
        <f t="shared" si="3"/>
        <v>18</v>
      </c>
    </row>
    <row r="242" spans="1:2" hidden="1" x14ac:dyDescent="0.25">
      <c r="A242" t="s">
        <v>317</v>
      </c>
      <c r="B242">
        <f t="shared" si="3"/>
        <v>16</v>
      </c>
    </row>
    <row r="243" spans="1:2" hidden="1" x14ac:dyDescent="0.25">
      <c r="A243" t="s">
        <v>318</v>
      </c>
      <c r="B243">
        <f t="shared" si="3"/>
        <v>43</v>
      </c>
    </row>
    <row r="244" spans="1:2" hidden="1" x14ac:dyDescent="0.25">
      <c r="A244" t="s">
        <v>319</v>
      </c>
      <c r="B244">
        <f t="shared" si="3"/>
        <v>22</v>
      </c>
    </row>
    <row r="245" spans="1:2" hidden="1" x14ac:dyDescent="0.25">
      <c r="A245" t="s">
        <v>320</v>
      </c>
      <c r="B245">
        <f t="shared" si="3"/>
        <v>16</v>
      </c>
    </row>
    <row r="246" spans="1:2" hidden="1" x14ac:dyDescent="0.25">
      <c r="A246" t="s">
        <v>321</v>
      </c>
      <c r="B246">
        <f t="shared" si="3"/>
        <v>29</v>
      </c>
    </row>
    <row r="247" spans="1:2" hidden="1" x14ac:dyDescent="0.25">
      <c r="A247" t="s">
        <v>322</v>
      </c>
      <c r="B247">
        <f t="shared" si="3"/>
        <v>20</v>
      </c>
    </row>
    <row r="248" spans="1:2" hidden="1" x14ac:dyDescent="0.25">
      <c r="A248" t="s">
        <v>323</v>
      </c>
      <c r="B248">
        <f t="shared" si="3"/>
        <v>17</v>
      </c>
    </row>
    <row r="249" spans="1:2" hidden="1" x14ac:dyDescent="0.25">
      <c r="A249" t="s">
        <v>324</v>
      </c>
      <c r="B249">
        <f t="shared" si="3"/>
        <v>23</v>
      </c>
    </row>
    <row r="250" spans="1:2" hidden="1" x14ac:dyDescent="0.25">
      <c r="A250" t="s">
        <v>325</v>
      </c>
      <c r="B250">
        <f t="shared" si="3"/>
        <v>41</v>
      </c>
    </row>
    <row r="251" spans="1:2" hidden="1" x14ac:dyDescent="0.25">
      <c r="A251" t="s">
        <v>326</v>
      </c>
      <c r="B251">
        <f t="shared" si="3"/>
        <v>18</v>
      </c>
    </row>
    <row r="252" spans="1:2" hidden="1" x14ac:dyDescent="0.25">
      <c r="A252" t="s">
        <v>327</v>
      </c>
      <c r="B252">
        <f t="shared" si="3"/>
        <v>12</v>
      </c>
    </row>
    <row r="253" spans="1:2" hidden="1" x14ac:dyDescent="0.25">
      <c r="A253" t="s">
        <v>328</v>
      </c>
      <c r="B253">
        <f t="shared" si="3"/>
        <v>10</v>
      </c>
    </row>
    <row r="254" spans="1:2" hidden="1" x14ac:dyDescent="0.25">
      <c r="A254" t="s">
        <v>329</v>
      </c>
      <c r="B254">
        <f t="shared" si="3"/>
        <v>57</v>
      </c>
    </row>
    <row r="255" spans="1:2" hidden="1" x14ac:dyDescent="0.25">
      <c r="A255" t="s">
        <v>330</v>
      </c>
      <c r="B255">
        <f t="shared" si="3"/>
        <v>74</v>
      </c>
    </row>
    <row r="256" spans="1:2" hidden="1" x14ac:dyDescent="0.25">
      <c r="A256" t="s">
        <v>331</v>
      </c>
      <c r="B256">
        <f t="shared" si="3"/>
        <v>23</v>
      </c>
    </row>
    <row r="257" spans="1:2" hidden="1" x14ac:dyDescent="0.25">
      <c r="A257" t="s">
        <v>332</v>
      </c>
      <c r="B257">
        <f t="shared" si="3"/>
        <v>40</v>
      </c>
    </row>
    <row r="258" spans="1:2" hidden="1" x14ac:dyDescent="0.25">
      <c r="A258" t="s">
        <v>333</v>
      </c>
      <c r="B258">
        <f t="shared" si="3"/>
        <v>27</v>
      </c>
    </row>
    <row r="259" spans="1:2" hidden="1" x14ac:dyDescent="0.25">
      <c r="A259" t="s">
        <v>334</v>
      </c>
      <c r="B259">
        <f t="shared" si="3"/>
        <v>42</v>
      </c>
    </row>
    <row r="260" spans="1:2" hidden="1" x14ac:dyDescent="0.25">
      <c r="A260" t="s">
        <v>335</v>
      </c>
      <c r="B260">
        <f t="shared" ref="B260:B269" si="4">LEN(A260)</f>
        <v>80</v>
      </c>
    </row>
    <row r="261" spans="1:2" hidden="1" x14ac:dyDescent="0.25">
      <c r="A261" t="s">
        <v>336</v>
      </c>
      <c r="B261">
        <f t="shared" si="4"/>
        <v>37</v>
      </c>
    </row>
    <row r="262" spans="1:2" hidden="1" x14ac:dyDescent="0.25">
      <c r="A262" t="s">
        <v>337</v>
      </c>
      <c r="B262">
        <f t="shared" si="4"/>
        <v>47</v>
      </c>
    </row>
    <row r="263" spans="1:2" hidden="1" x14ac:dyDescent="0.25">
      <c r="A263" t="s">
        <v>338</v>
      </c>
      <c r="B263">
        <f t="shared" si="4"/>
        <v>56</v>
      </c>
    </row>
    <row r="264" spans="1:2" hidden="1" x14ac:dyDescent="0.25">
      <c r="A264" t="s">
        <v>339</v>
      </c>
      <c r="B264">
        <f t="shared" si="4"/>
        <v>39</v>
      </c>
    </row>
    <row r="265" spans="1:2" hidden="1" x14ac:dyDescent="0.25">
      <c r="A265" t="s">
        <v>340</v>
      </c>
      <c r="B265">
        <f t="shared" si="4"/>
        <v>37</v>
      </c>
    </row>
    <row r="266" spans="1:2" hidden="1" x14ac:dyDescent="0.25">
      <c r="A266" t="s">
        <v>341</v>
      </c>
      <c r="B266">
        <f t="shared" si="4"/>
        <v>34</v>
      </c>
    </row>
    <row r="267" spans="1:2" hidden="1" x14ac:dyDescent="0.25">
      <c r="A267" t="s">
        <v>342</v>
      </c>
      <c r="B267">
        <f t="shared" si="4"/>
        <v>35</v>
      </c>
    </row>
    <row r="268" spans="1:2" hidden="1" x14ac:dyDescent="0.25">
      <c r="A268" t="s">
        <v>343</v>
      </c>
      <c r="B268">
        <f t="shared" si="4"/>
        <v>9</v>
      </c>
    </row>
    <row r="269" spans="1:2" hidden="1" x14ac:dyDescent="0.25">
      <c r="A269" t="s">
        <v>344</v>
      </c>
      <c r="B269">
        <f t="shared" si="4"/>
        <v>9</v>
      </c>
    </row>
  </sheetData>
  <autoFilter ref="A2:B269">
    <filterColumn colId="1">
      <filters>
        <filter val="9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7</vt:i4>
      </vt:variant>
    </vt:vector>
  </HeadingPairs>
  <TitlesOfParts>
    <vt:vector size="11" baseType="lpstr">
      <vt:lpstr>Propuneri CeX-CeV</vt:lpstr>
      <vt:lpstr>Propuneri Evaluatori</vt:lpstr>
      <vt:lpstr>date</vt:lpstr>
      <vt:lpstr>disicpline</vt:lpstr>
      <vt:lpstr>cod_ssl</vt:lpstr>
      <vt:lpstr>disciplina_eval</vt:lpstr>
      <vt:lpstr>disiplina</vt:lpstr>
      <vt:lpstr>grad</vt:lpstr>
      <vt:lpstr>'Propuneri CeX-CeV'!Imprimare_titluri</vt:lpstr>
      <vt:lpstr>'Propuneri Evaluatori'!Imprimare_titluri</vt:lpstr>
      <vt:lpstr>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2018-01-17T13:31:28Z</dcterms:modified>
</cp:coreProperties>
</file>